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mvsrvmmh\vmmh\ISD\מסמכים משותפים - 8\לוחות נספח לדוח בנק ישראל\2024\אנגלית\פרק ו\"/>
    </mc:Choice>
  </mc:AlternateContent>
  <bookViews>
    <workbookView xWindow="-75" yWindow="30" windowWidth="14760" windowHeight="12810"/>
  </bookViews>
  <sheets>
    <sheet name="Table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</externalReferences>
  <definedNames>
    <definedName name="_.1">#REF!</definedName>
    <definedName name="_xlnm._FilterDatabase" hidden="1">#REF!</definedName>
    <definedName name="_tab1">[1]נתונים!$A$1:$F$37</definedName>
    <definedName name="_tab2">[1]נתונים!$A$1:$Q$38</definedName>
    <definedName name="_tab3">[1]נתונים!$A$1:$D$38</definedName>
    <definedName name="_tab4">[1]נתונים!$A$2:$E$35</definedName>
    <definedName name="_tab5">[1]נתונים!$A$1:$D$37</definedName>
    <definedName name="a">#REF!</definedName>
    <definedName name="aaa">#REF!</definedName>
    <definedName name="ahy">#REF!</definedName>
    <definedName name="base">[2]גיליון1!$F$3:$H$270</definedName>
    <definedName name="base100">[2]גיליון4!$G$7:$I$272</definedName>
    <definedName name="base130">[2]גיליון11!$G$6:$I$271</definedName>
    <definedName name="base40">[2]גיליון5!$F$11:$H$276</definedName>
    <definedName name="base50">[2]גיליון6!$F$12:$H$277</definedName>
    <definedName name="base60">[2]גיליון7!$G$5:$I$270</definedName>
    <definedName name="base70">[2]גיליון8!$G$8:$I$273</definedName>
    <definedName name="base80">[2]גיליון9!$G$7:$I$272</definedName>
    <definedName name="base90">[2]גיליון10!$G$6:$I$271</definedName>
    <definedName name="code">#REF!</definedName>
    <definedName name="count">#REF!</definedName>
    <definedName name="count1">'[3]גליון ריק'!#REF!</definedName>
    <definedName name="cur_date">[4]defaults!$D$2</definedName>
    <definedName name="cur_month">[4]defaults!$D$3</definedName>
    <definedName name="def_chart">[4]defaults!$B$2</definedName>
    <definedName name="def_chart_net">[4]defaults!$B$3</definedName>
    <definedName name="def_copy">[4]defaults!$L$2</definedName>
    <definedName name="def_osef_ger">[4]defaults!$A$2</definedName>
    <definedName name="def_osef_huz">[4]defaults!$A$4</definedName>
    <definedName name="def_osef_mkm">[4]defaults!$A$3</definedName>
    <definedName name="def_osef_net">[4]defaults!$A$6</definedName>
    <definedName name="def_osef_rkz">[4]defaults!$A$5</definedName>
    <definedName name="def_osef_thz">[4]defaults!$H$2</definedName>
    <definedName name="def_takziv">[4]defaults!$F$2</definedName>
    <definedName name="del_str">[4]dates!$P$1</definedName>
    <definedName name="DFMDF">#REF!</definedName>
    <definedName name="dias">[1]נתונים!$A$62:$N$92</definedName>
    <definedName name="f">#REF!</definedName>
    <definedName name="first_month">[4]defaults!$D$4</definedName>
    <definedName name="first_year">[4]defaults!$C$2</definedName>
    <definedName name="last_day">[4]defaults!$G$2</definedName>
    <definedName name="last_month">[4]defaults!$E$4</definedName>
    <definedName name="ora">[4]defaults!$M$2</definedName>
    <definedName name="ora_TZM_1996">[5]sidrot1!$A$2:$N$50</definedName>
    <definedName name="p">#REF!</definedName>
    <definedName name="tab">[1]נתונים!$A$62:$N$92</definedName>
    <definedName name="tab_0.5">[1]נתונים!$A$1:$H$34</definedName>
    <definedName name="tab_1">[1]נתונים!$A$1:$H$34</definedName>
    <definedName name="tab_10">#REF!</definedName>
    <definedName name="tab_2">#REF!</definedName>
    <definedName name="tab_4">#REF!</definedName>
    <definedName name="tab_exp">[1]נתונים!$A$1:$M$35</definedName>
    <definedName name="tab_new">#REF!</definedName>
    <definedName name="table">[1]נתונים!$A$62:$N$92</definedName>
    <definedName name="tahazit_date">[4]defaults!$E$2</definedName>
    <definedName name="tahazit_month">[4]defaults!$E$3</definedName>
    <definedName name="_xlnm.Print_Area" localSheetId="0">Table!$A$1:$X$55</definedName>
    <definedName name="אבו_גוש">#REF!</definedName>
    <definedName name="אבו_סנאן">#REF!</definedName>
    <definedName name="אבן_יהודה">#REF!</definedName>
    <definedName name="אום_אל_פאחם">#REF!</definedName>
    <definedName name="אופקים">#REF!</definedName>
    <definedName name="אור_יהודה">#REF!</definedName>
    <definedName name="אור_עקיבא">#REF!</definedName>
    <definedName name="אורנית">#REF!</definedName>
    <definedName name="אזור">#REF!</definedName>
    <definedName name="איור2">#REF!</definedName>
    <definedName name="אילת">#REF!</definedName>
    <definedName name="אישור_תקציב">[6]נתונים!$DP$19:$DP$20</definedName>
    <definedName name="אכסאל">#REF!</definedName>
    <definedName name="אלונה">#REF!</definedName>
    <definedName name="אליכין">#REF!</definedName>
    <definedName name="אלעד">#REF!</definedName>
    <definedName name="אלפי_מנשה">#REF!</definedName>
    <definedName name="אלקנה">#REF!</definedName>
    <definedName name="אעבלין">#REF!</definedName>
    <definedName name="אפעל">#REF!</definedName>
    <definedName name="אפרת">#REF!</definedName>
    <definedName name="אריאל">#REF!</definedName>
    <definedName name="אשדוד">#REF!</definedName>
    <definedName name="אשכול">#REF!</definedName>
    <definedName name="אשקלון">#REF!</definedName>
    <definedName name="באקה_אלגרביה">#REF!</definedName>
    <definedName name="באר_טוביה">#REF!</definedName>
    <definedName name="באר_יעקב">#REF!</definedName>
    <definedName name="באר_שבע">#REF!</definedName>
    <definedName name="בועינה_נוג_ידאת">#REF!</definedName>
    <definedName name="בוקעאתא">#REF!</definedName>
    <definedName name="ביר_אלמכסור">#REF!</definedName>
    <definedName name="בית__ג_אן">#REF!</definedName>
    <definedName name="בית_אריה">#REF!</definedName>
    <definedName name="בית_דגן">#REF!</definedName>
    <definedName name="בית_שאן">#REF!</definedName>
    <definedName name="בית_שמש">#REF!</definedName>
    <definedName name="ביתר_עילית">#REF!</definedName>
    <definedName name="בני_ברק">#REF!</definedName>
    <definedName name="בני_עי_ש">#REF!</definedName>
    <definedName name="בני_שמעון">#REF!</definedName>
    <definedName name="בנימינה">#REF!</definedName>
    <definedName name="בסמ_ה">#REF!</definedName>
    <definedName name="בסמת_טבעון">#REF!</definedName>
    <definedName name="בענה">#REF!</definedName>
    <definedName name="בקעת_בית_שאן">#REF!</definedName>
    <definedName name="בקעת_הירדן">#REF!</definedName>
    <definedName name="ברנר">#REF!</definedName>
    <definedName name="בת_ים">#REF!</definedName>
    <definedName name="ג">#REF!</definedName>
    <definedName name="ג_דידה_מכר">#REF!</definedName>
    <definedName name="ג_וליס">#REF!</definedName>
    <definedName name="ג_לג_וליה">#REF!</definedName>
    <definedName name="ג_סר_אלזרקא">#REF!</definedName>
    <definedName name="ג_ת">#REF!</definedName>
    <definedName name="גבעת_זאב">#REF!</definedName>
    <definedName name="גבעת_עדה">#REF!</definedName>
    <definedName name="גבעת_שמואל">#REF!</definedName>
    <definedName name="גבעתיים">#REF!</definedName>
    <definedName name="גד">[1]נתונים!$A$62:$N$92</definedName>
    <definedName name="גדרה">#REF!</definedName>
    <definedName name="גדרות">#REF!</definedName>
    <definedName name="גולן">#REF!</definedName>
    <definedName name="גוש_חלב">#REF!</definedName>
    <definedName name="גוש_עציון">#REF!</definedName>
    <definedName name="גזר">#REF!</definedName>
    <definedName name="גליל_עליון">#REF!</definedName>
    <definedName name="גליל_תחתון">#REF!</definedName>
    <definedName name="גן_יבנה">#REF!</definedName>
    <definedName name="גן_רווה">#REF!</definedName>
    <definedName name="גני_תקוה">#REF!</definedName>
    <definedName name="דבוריה">#REF!</definedName>
    <definedName name="דוח">#REF!</definedName>
    <definedName name="דוח_גביה_וחייבים___ארנונה">#REF!</definedName>
    <definedName name="דוחא">#REF!</definedName>
    <definedName name="דוחב">#REF!</definedName>
    <definedName name="דיאגרמה_1">#REF!</definedName>
    <definedName name="דיאגרמה_ה_2">[7]גרף2!$A$34:$T$77</definedName>
    <definedName name="דיאגרמה_ה1" localSheetId="0">[7]גרף1!$I$1:$R$69</definedName>
    <definedName name="דיאגרמה_ה1">[7]גרף1!$I$1:$R$69</definedName>
    <definedName name="דיאגרמה1">[7]גרף2!$A$35:$S$77</definedName>
    <definedName name="דיאגרמה2">#REF!</definedName>
    <definedName name="דימונה">#REF!</definedName>
    <definedName name="דיר_אל_אסד">#REF!</definedName>
    <definedName name="דיר_חנא">#REF!</definedName>
    <definedName name="דלית_אל___כרמל">#REF!</definedName>
    <definedName name="דרום_השרון">#REF!</definedName>
    <definedName name="הגלבוע">#REF!</definedName>
    <definedName name="הוד_השרון">#REF!</definedName>
    <definedName name="הערבה_התיכונה">#REF!</definedName>
    <definedName name="הר_אדר">#REF!</definedName>
    <definedName name="הר_חברון">#REF!</definedName>
    <definedName name="הרצליה">#REF!</definedName>
    <definedName name="זבולון">#REF!</definedName>
    <definedName name="זכרון_יעקב">#REF!</definedName>
    <definedName name="זמר">#REF!</definedName>
    <definedName name="זרזיר">#REF!</definedName>
    <definedName name="חבל_אילות">#REF!</definedName>
    <definedName name="חבל_יבנה">#REF!</definedName>
    <definedName name="חבל_מודיעין">#REF!</definedName>
    <definedName name="חדרה">#REF!</definedName>
    <definedName name="חוות_דעת">[6]נתונים!$DQ$19:$DQ$24</definedName>
    <definedName name="חולון">#REF!</definedName>
    <definedName name="חוף_אשקלון">#REF!</definedName>
    <definedName name="חוף_הכרמל">#REF!</definedName>
    <definedName name="חוף_השרון">#REF!</definedName>
    <definedName name="חוף_עזה">#REF!</definedName>
    <definedName name="חורה">#REF!</definedName>
    <definedName name="חורפיש">#REF!</definedName>
    <definedName name="חיפה">#REF!</definedName>
    <definedName name="חצור">#REF!</definedName>
    <definedName name="טבריה">#REF!</definedName>
    <definedName name="טובא___זנגריה">#REF!</definedName>
    <definedName name="טורעאן">#REF!</definedName>
    <definedName name="טייבה">#REF!</definedName>
    <definedName name="טירה">#REF!</definedName>
    <definedName name="טירת_כרמל">#REF!</definedName>
    <definedName name="טמרה">#REF!</definedName>
    <definedName name="יבנאל">#REF!</definedName>
    <definedName name="יבנה">#REF!</definedName>
    <definedName name="יהוד">#REF!</definedName>
    <definedName name="יואב">#REF!</definedName>
    <definedName name="ינוח___ג_ת">#REF!</definedName>
    <definedName name="יסוד_המעלה">#REF!</definedName>
    <definedName name="יפיע">#REF!</definedName>
    <definedName name="יקנעם_עילית">#REF!</definedName>
    <definedName name="ירוחם">#REF!</definedName>
    <definedName name="ירושלים">#REF!</definedName>
    <definedName name="ירכא">#REF!</definedName>
    <definedName name="כאבול">#REF!</definedName>
    <definedName name="כאוכב">#REF!</definedName>
    <definedName name="כוכב_יאיר">#REF!</definedName>
    <definedName name="כנרת">#REF!</definedName>
    <definedName name="כסייפה">#REF!</definedName>
    <definedName name="כסרא___סמיע">#REF!</definedName>
    <definedName name="כעדיה_טבאש_חג_אג_רה">#REF!</definedName>
    <definedName name="כפר_ברא">#REF!</definedName>
    <definedName name="כפר_ורדים">#REF!</definedName>
    <definedName name="כפר_יונה">#REF!</definedName>
    <definedName name="כפר_יסיף">#REF!</definedName>
    <definedName name="כפר_כנא">#REF!</definedName>
    <definedName name="כפר_מנדא">#REF!</definedName>
    <definedName name="כפר_סבא">#REF!</definedName>
    <definedName name="כפר_קאסם">#REF!</definedName>
    <definedName name="כפר_קמא">#REF!</definedName>
    <definedName name="כפר_קרע">#REF!</definedName>
    <definedName name="כפר_שמריהו">#REF!</definedName>
    <definedName name="כפר_תבור">#REF!</definedName>
    <definedName name="כרמיאל">#REF!</definedName>
    <definedName name="לב_השרון">#REF!</definedName>
    <definedName name="להבים">#REF!</definedName>
    <definedName name="לוד">#REF!</definedName>
    <definedName name="לוח">#REF!</definedName>
    <definedName name="לוח_2">#REF!</definedName>
    <definedName name="לוח_3א">#REF!</definedName>
    <definedName name="לוח_3ב">#REF!</definedName>
    <definedName name="לוח_3ג">#REF!</definedName>
    <definedName name="לוח_4">#REF!</definedName>
    <definedName name="לוח_5">#REF!</definedName>
    <definedName name="לוח_6א">#REF!</definedName>
    <definedName name="לוח_6ב">#REF!</definedName>
    <definedName name="לוח_6ג">#REF!</definedName>
    <definedName name="לוח_6ד">#REF!</definedName>
    <definedName name="לוח_6ה">#REF!</definedName>
    <definedName name="לוח_6ו">#REF!</definedName>
    <definedName name="לוח_6ז">[1]נתונים!$A$82:$R$119</definedName>
    <definedName name="לוח_6ח">[1]נתונים!$A$2:$R$39</definedName>
    <definedName name="לוח_6ט">[1]נתונים!$A$42:$R$79</definedName>
    <definedName name="לוח_7">#REF!</definedName>
    <definedName name="לוח_8ב">#REF!</definedName>
    <definedName name="לוח_9">#REF!</definedName>
    <definedName name="לוח_ה2" localSheetId="0">#REF!</definedName>
    <definedName name="לוח_ה2">[1]נתונים!$A$1:$P$37</definedName>
    <definedName name="לוח_ה3" localSheetId="0">Table!$A$1:$P$57</definedName>
    <definedName name="לוח_ה6">[1]נתונים!$A$1:$M$42</definedName>
    <definedName name="לוח_ה8" localSheetId="0">#REF!</definedName>
    <definedName name="לוח_ה8">#REF!</definedName>
    <definedName name="לוח_ה9" localSheetId="0">#REF!</definedName>
    <definedName name="לוח_ה9">#REF!</definedName>
    <definedName name="לוח10">[1]נתונים!$A$1:$H$45</definedName>
    <definedName name="לוח11">[1]נתונים!$A$1:$J$42</definedName>
    <definedName name="לוח12">[1]נתונים!$A$1:$K$32</definedName>
    <definedName name="לוח14">[1]נתונים!$A$1:$F$31</definedName>
    <definedName name="לוח6">[8]הבסיס!$A$24:$M$75</definedName>
    <definedName name="לוח7">[1]נתונים!$A$1:$H$43</definedName>
    <definedName name="לוח8">[1]נתונים!$A$1:$J$40</definedName>
    <definedName name="לוח9">[1]נתונים!$A$1:$N$37</definedName>
    <definedName name="לכיש">#REF!</definedName>
    <definedName name="לקיה">#REF!</definedName>
    <definedName name="מבואות_החרמון">#REF!</definedName>
    <definedName name="מבשרת_ציון">#REF!</definedName>
    <definedName name="מג_אר">#REF!</definedName>
    <definedName name="מג_דל_שמס">#REF!</definedName>
    <definedName name="מג_דלכרום">#REF!</definedName>
    <definedName name="מגדל">#REF!</definedName>
    <definedName name="מגדל_העמק">#REF!</definedName>
    <definedName name="מגדל_תפן">#REF!</definedName>
    <definedName name="מגידו">#REF!</definedName>
    <definedName name="מגילות">#REF!</definedName>
    <definedName name="מודיעין">#REF!</definedName>
    <definedName name="מודיעין_עילית">#REF!</definedName>
    <definedName name="מזכרת_בתיה">#REF!</definedName>
    <definedName name="מזרעה">#REF!</definedName>
    <definedName name="מטה_אשר">#REF!</definedName>
    <definedName name="מטה_בנימין">#REF!</definedName>
    <definedName name="מטה_יהודה">#REF!</definedName>
    <definedName name="מטולה">#REF!</definedName>
    <definedName name="מיתר">#REF!</definedName>
    <definedName name="מכבים_רעות">#REF!</definedName>
    <definedName name="מנשה">#REF!</definedName>
    <definedName name="מסעדה">#REF!</definedName>
    <definedName name="מעיליא">#REF!</definedName>
    <definedName name="מעלה_אדומים">#REF!</definedName>
    <definedName name="מעלה_אפרים">#REF!</definedName>
    <definedName name="מעלה_יוסף">#REF!</definedName>
    <definedName name="מעלה_עירון">#REF!</definedName>
    <definedName name="מעלות_תרשיחא">#REF!</definedName>
    <definedName name="מצפה_רמון">#REF!</definedName>
    <definedName name="מרום_הגליל">#REF!</definedName>
    <definedName name="מרחבים">#REF!</definedName>
    <definedName name="משגב">#REF!</definedName>
    <definedName name="משהד">#REF!</definedName>
    <definedName name="נהריה">#REF!</definedName>
    <definedName name="נווה_אפרים">#REF!</definedName>
    <definedName name="נוף_הגליל">#REF!</definedName>
    <definedName name="נחל_שורק">#REF!</definedName>
    <definedName name="נחף">#REF!</definedName>
    <definedName name="נס_ציונה">#REF!</definedName>
    <definedName name="נסועה_מתוקננת">[9]מחקר98!$AF$1</definedName>
    <definedName name="נצרת">#REF!</definedName>
    <definedName name="נצרת_עילית">#REF!</definedName>
    <definedName name="נשר">#REF!</definedName>
    <definedName name="נתוני_תקציב_בלתי_רגיל">#REF!</definedName>
    <definedName name="נתיבות">#REF!</definedName>
    <definedName name="נתניה">#REF!</definedName>
    <definedName name="סאג_ור">#REF!</definedName>
    <definedName name="סביון">#REF!</definedName>
    <definedName name="סכנין">#REF!</definedName>
    <definedName name="עג_ר">#REF!</definedName>
    <definedName name="עומר">#REF!</definedName>
    <definedName name="עוספייה">#REF!</definedName>
    <definedName name="עזתה">#REF!</definedName>
    <definedName name="עילבון">#REF!</definedName>
    <definedName name="עילוט">#REF!</definedName>
    <definedName name="עין_מאהל">#REF!</definedName>
    <definedName name="עין_קניה">#REF!</definedName>
    <definedName name="עכו">#REF!</definedName>
    <definedName name="עמנואל">#REF!</definedName>
    <definedName name="עמק_הירדן">#REF!</definedName>
    <definedName name="עמק_חפר">#REF!</definedName>
    <definedName name="עמק_יזרעאל">#REF!</definedName>
    <definedName name="עמק_לוד">#REF!</definedName>
    <definedName name="עפולה">#REF!</definedName>
    <definedName name="עראבה">#REF!</definedName>
    <definedName name="ערד">#REF!</definedName>
    <definedName name="ערערה">#REF!</definedName>
    <definedName name="ערערה_בנגב">#REF!</definedName>
    <definedName name="עתירות_כבישים">[9]מחקר98!$AB$16</definedName>
    <definedName name="עתירות_מהירים">[9]תחבורה!$H$43</definedName>
    <definedName name="עתירות_רכבת">[9]תחבורה!$E$20</definedName>
    <definedName name="עתלית">#REF!</definedName>
    <definedName name="פורדיס">#REF!</definedName>
    <definedName name="פסוטה">#REF!</definedName>
    <definedName name="פקיעין">#REF!</definedName>
    <definedName name="פרדס_חנה_כרכור">#REF!</definedName>
    <definedName name="פרדסיה">#REF!</definedName>
    <definedName name="פתח_תקוה">#REF!</definedName>
    <definedName name="צפת">#REF!</definedName>
    <definedName name="קדומים">#REF!</definedName>
    <definedName name="קדימה">#REF!</definedName>
    <definedName name="קלנסואה">#REF!</definedName>
    <definedName name="קציר_חריש">#REF!</definedName>
    <definedName name="קצרין">#REF!</definedName>
    <definedName name="קרית__ארבע">#REF!</definedName>
    <definedName name="קרית_אונו">#REF!</definedName>
    <definedName name="קרית_אתא">#REF!</definedName>
    <definedName name="קרית_ביאליק">#REF!</definedName>
    <definedName name="קרית_גת">#REF!</definedName>
    <definedName name="קרית_טבעון">#REF!</definedName>
    <definedName name="קרית_ים">#REF!</definedName>
    <definedName name="קרית_יערים">#REF!</definedName>
    <definedName name="קרית_מוצקין">#REF!</definedName>
    <definedName name="קרית_מלאכי">#REF!</definedName>
    <definedName name="קרית_עקרון">#REF!</definedName>
    <definedName name="קרית_שמונה">#REF!</definedName>
    <definedName name="קרני_שומרון">#REF!</definedName>
    <definedName name="ראמה">#REF!</definedName>
    <definedName name="ראש_העין">#REF!</definedName>
    <definedName name="ראש_פינה">#REF!</definedName>
    <definedName name="ראשון_לציון">#REF!</definedName>
    <definedName name="רהט">#REF!</definedName>
    <definedName name="רחובות">#REF!</definedName>
    <definedName name="ריינה">#REF!</definedName>
    <definedName name="רכסים">#REF!</definedName>
    <definedName name="רמות_השבים">#REF!</definedName>
    <definedName name="רמלה">#REF!</definedName>
    <definedName name="רמת_גן">#REF!</definedName>
    <definedName name="רמת_השרון">#REF!</definedName>
    <definedName name="רמת_חובב">#REF!</definedName>
    <definedName name="רמת_ישי">#REF!</definedName>
    <definedName name="רמת_נגב">#REF!</definedName>
    <definedName name="רעננה">#REF!</definedName>
    <definedName name="ררר">[1]נתונים!$A$82:$R$119</definedName>
    <definedName name="רשות">#REF!</definedName>
    <definedName name="שבי_ציון">#REF!</definedName>
    <definedName name="שגב_שלום">#REF!</definedName>
    <definedName name="שדרות">#REF!</definedName>
    <definedName name="שהם">#REF!</definedName>
    <definedName name="שומרון">#REF!</definedName>
    <definedName name="שטח_כביש">[9]תחבורה!$C$1</definedName>
    <definedName name="שיבלי">#REF!</definedName>
    <definedName name="שיט">#REF!</definedName>
    <definedName name="שלומי">#REF!</definedName>
    <definedName name="שם">#REF!</definedName>
    <definedName name="שעב">#REF!</definedName>
    <definedName name="שער_הנגב">#REF!</definedName>
    <definedName name="שפיר">#REF!</definedName>
    <definedName name="שפרעם">#REF!</definedName>
    <definedName name="תל___אביב___יפו">#REF!</definedName>
    <definedName name="תל___מונד">#REF!</definedName>
    <definedName name="תל_שבע">#REF!</definedName>
    <definedName name="תמר">#REF!</definedName>
    <definedName name="תרשים1">[4]תרשימים_גרעון_מקומי!$R$5</definedName>
    <definedName name="תרשים5">[4]תרשימים_גרעון_מקומי!$S$3</definedName>
  </definedNames>
  <calcPr calcId="162913" calcMode="manual"/>
</workbook>
</file>

<file path=xl/calcChain.xml><?xml version="1.0" encoding="utf-8"?>
<calcChain xmlns="http://schemas.openxmlformats.org/spreadsheetml/2006/main">
  <c r="AG24" i="1" l="1"/>
  <c r="AG25" i="1"/>
  <c r="AH25" i="1"/>
  <c r="AG32" i="1"/>
  <c r="AI25" i="1"/>
  <c r="AJ25" i="1"/>
  <c r="AJ30" i="1"/>
</calcChain>
</file>

<file path=xl/sharedStrings.xml><?xml version="1.0" encoding="utf-8"?>
<sst xmlns="http://schemas.openxmlformats.org/spreadsheetml/2006/main" count="67" uniqueCount="64">
  <si>
    <t>גרעון מנוכה מחזור</t>
  </si>
  <si>
    <t>השנה</t>
  </si>
  <si>
    <t>גרעון בפועל</t>
  </si>
  <si>
    <t>(לפי 1)</t>
  </si>
  <si>
    <t>(לפי 2)</t>
  </si>
  <si>
    <t>(לפי 3)</t>
  </si>
  <si>
    <t>מנוכה מחזור:</t>
  </si>
  <si>
    <t>1993-94</t>
  </si>
  <si>
    <t>1999-00</t>
  </si>
  <si>
    <t>(Percentage of GDP)</t>
  </si>
  <si>
    <t>Country</t>
  </si>
  <si>
    <t>Japan</t>
  </si>
  <si>
    <t>Greece</t>
  </si>
  <si>
    <t>Italy</t>
  </si>
  <si>
    <t>Iceland</t>
  </si>
  <si>
    <t>Ireland</t>
  </si>
  <si>
    <t>Portugal</t>
  </si>
  <si>
    <t>Belgium</t>
  </si>
  <si>
    <t>France</t>
  </si>
  <si>
    <t>US</t>
  </si>
  <si>
    <t>UK</t>
  </si>
  <si>
    <t>Hungary</t>
  </si>
  <si>
    <t>Canada</t>
  </si>
  <si>
    <t>Germany</t>
  </si>
  <si>
    <t>Austria</t>
  </si>
  <si>
    <t>Spain</t>
  </si>
  <si>
    <t>Netherlands</t>
  </si>
  <si>
    <t>Poland</t>
  </si>
  <si>
    <t>Finland</t>
  </si>
  <si>
    <t>Norway</t>
  </si>
  <si>
    <t>Denmark</t>
  </si>
  <si>
    <t>Slovakia</t>
  </si>
  <si>
    <t>Czech Republic</t>
  </si>
  <si>
    <t>Sweden</t>
  </si>
  <si>
    <t>New Zealand</t>
  </si>
  <si>
    <t>Switzerland</t>
  </si>
  <si>
    <t>Korea</t>
  </si>
  <si>
    <t>Luxembourg</t>
  </si>
  <si>
    <t>Australia</t>
  </si>
  <si>
    <t>Overall deficit of general government</t>
  </si>
  <si>
    <t>Government expenditure</t>
  </si>
  <si>
    <t>Change</t>
  </si>
  <si>
    <t>a) In Israel the figures represent data on the general government excluding the Bank of Israel. Debt and expenditure figures are in line with accepted international definitions.</t>
  </si>
  <si>
    <t>c) Simple average of EU countries that are members in the OECD.</t>
  </si>
  <si>
    <t>Table 6.A.21</t>
  </si>
  <si>
    <t>Slovenia</t>
  </si>
  <si>
    <t>Estonia</t>
  </si>
  <si>
    <r>
      <t>Israel</t>
    </r>
    <r>
      <rPr>
        <b/>
        <vertAlign val="superscript"/>
        <sz val="11"/>
        <rFont val="Times New Roman"/>
        <family val="1"/>
        <scheme val="major"/>
      </rPr>
      <t>a</t>
    </r>
  </si>
  <si>
    <r>
      <t>OECD average</t>
    </r>
    <r>
      <rPr>
        <vertAlign val="superscript"/>
        <sz val="11"/>
        <rFont val="Times New Roman"/>
        <family val="1"/>
        <scheme val="major"/>
      </rPr>
      <t>b</t>
    </r>
  </si>
  <si>
    <r>
      <t>EU average</t>
    </r>
    <r>
      <rPr>
        <vertAlign val="superscript"/>
        <sz val="11"/>
        <rFont val="Times New Roman"/>
        <family val="1"/>
        <scheme val="major"/>
      </rPr>
      <t>c</t>
    </r>
  </si>
  <si>
    <r>
      <t>Gross debt of general government</t>
    </r>
    <r>
      <rPr>
        <vertAlign val="superscript"/>
        <sz val="11"/>
        <rFont val="Times New Roman"/>
        <family val="1"/>
        <scheme val="major"/>
      </rPr>
      <t>f</t>
    </r>
  </si>
  <si>
    <t>f) Data on public debt are adjusted to the definition used by the International Monetary Fund, and are taken from the IMF systems.</t>
  </si>
  <si>
    <r>
      <t>OECD median</t>
    </r>
    <r>
      <rPr>
        <vertAlign val="superscript"/>
        <sz val="11"/>
        <rFont val="Times New Roman"/>
        <family val="1"/>
        <scheme val="major"/>
      </rPr>
      <t>b</t>
    </r>
  </si>
  <si>
    <r>
      <t>G-20 average</t>
    </r>
    <r>
      <rPr>
        <vertAlign val="superscript"/>
        <sz val="11"/>
        <rFont val="Times New Roman"/>
        <family val="1"/>
        <scheme val="major"/>
      </rPr>
      <t>d</t>
    </r>
  </si>
  <si>
    <r>
      <t>Non-G20 average</t>
    </r>
    <r>
      <rPr>
        <vertAlign val="superscript"/>
        <sz val="11"/>
        <rFont val="Times New Roman"/>
        <family val="1"/>
        <scheme val="major"/>
      </rPr>
      <t>d</t>
    </r>
  </si>
  <si>
    <t>Latvia</t>
  </si>
  <si>
    <t>Lithuania</t>
  </si>
  <si>
    <t>Colombia</t>
  </si>
  <si>
    <t>b) Simple average/median of OECD countries.</t>
  </si>
  <si>
    <t>d) Simple average of OECD countries that are members/non-members in EU.</t>
  </si>
  <si>
    <r>
      <t>Average of reference countries</t>
    </r>
    <r>
      <rPr>
        <vertAlign val="superscript"/>
        <sz val="11"/>
        <rFont val="David"/>
        <family val="2"/>
      </rPr>
      <t>e</t>
    </r>
  </si>
  <si>
    <t>e) The reference countries include non-G20 countries, with a population that exceeds 1 million people, and per capita GDP that exceeds $30,000.</t>
  </si>
  <si>
    <t>SOURCE: Based on OECD Economic Outlook 114 (December 2023), the IMF, and the Central Bureau of Statistics.</t>
  </si>
  <si>
    <t>Overall deficit, gross debt, and government expenditure in Israel and OECD countries, 2019-2024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</si>
</sst>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#,##0.0"/>
    <numFmt numFmtId="166" formatCode="_-&quot;£&quot;* #,##0_-;\-&quot;£&quot;* #,##0_-;_-&quot;£&quot;* &quot;-&quot;_-;_-@_-"/>
  </numFmts>
  <fonts count="18">
    <font>
      <sz val="10"/>
      <name val="Arial"/>
      <charset val="177"/>
    </font>
    <font>
      <sz val="11"/>
      <color theme="1"/>
      <name val="Arial"/>
      <family val="2"/>
      <charset val="177"/>
      <scheme val="minor"/>
    </font>
    <font>
      <sz val="10"/>
      <name val="Arial"/>
      <family val="2"/>
    </font>
    <font>
      <sz val="10"/>
      <name val="Times New Roman"/>
      <family val="1"/>
    </font>
    <font>
      <sz val="10"/>
      <name val="Arial"/>
      <family val="2"/>
    </font>
    <font>
      <sz val="9"/>
      <name val="Times"/>
      <family val="1"/>
    </font>
    <font>
      <sz val="10"/>
      <name val="Courier"/>
      <family val="3"/>
    </font>
    <font>
      <sz val="9"/>
      <name val="Times New Roman"/>
      <family val="1"/>
    </font>
    <font>
      <i/>
      <sz val="8"/>
      <name val="Tms Rmn"/>
    </font>
    <font>
      <sz val="6"/>
      <name val="Arial"/>
      <family val="2"/>
      <charset val="177"/>
    </font>
    <font>
      <b/>
      <sz val="8"/>
      <name val="Tms Rmn"/>
    </font>
    <font>
      <b/>
      <sz val="14"/>
      <name val="Times New Roman"/>
      <family val="1"/>
      <scheme val="major"/>
    </font>
    <font>
      <b/>
      <sz val="11"/>
      <name val="Times New Roman"/>
      <family val="1"/>
      <scheme val="major"/>
    </font>
    <font>
      <sz val="11"/>
      <name val="Times New Roman"/>
      <family val="1"/>
      <scheme val="major"/>
    </font>
    <font>
      <b/>
      <vertAlign val="superscript"/>
      <sz val="11"/>
      <name val="Times New Roman"/>
      <family val="1"/>
      <scheme val="major"/>
    </font>
    <font>
      <vertAlign val="superscript"/>
      <sz val="11"/>
      <name val="Times New Roman"/>
      <family val="1"/>
      <scheme val="major"/>
    </font>
    <font>
      <sz val="13"/>
      <name val="Times New Roman"/>
      <family val="1"/>
      <scheme val="major"/>
    </font>
    <font>
      <vertAlign val="superscript"/>
      <sz val="11"/>
      <name val="David"/>
      <family val="2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7">
    <xf numFmtId="0" fontId="0" fillId="0" borderId="0"/>
    <xf numFmtId="0" fontId="3" fillId="0" borderId="1">
      <alignment horizontal="center" vertical="center"/>
    </xf>
    <xf numFmtId="166" fontId="2" fillId="0" borderId="0" applyFont="0" applyFill="0" applyBorder="0" applyAlignment="0" applyProtection="0"/>
    <xf numFmtId="164" fontId="3" fillId="0" borderId="0" applyBorder="0"/>
    <xf numFmtId="164" fontId="3" fillId="0" borderId="2"/>
    <xf numFmtId="0" fontId="4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>
      <alignment horizontal="left"/>
    </xf>
    <xf numFmtId="0" fontId="3" fillId="0" borderId="3">
      <alignment horizontal="center" vertical="center"/>
    </xf>
    <xf numFmtId="0" fontId="8" fillId="0" borderId="0"/>
    <xf numFmtId="0" fontId="9" fillId="0" borderId="0" applyNumberFormat="0" applyBorder="0" applyAlignment="0">
      <alignment horizontal="left" readingOrder="1"/>
    </xf>
    <xf numFmtId="0" fontId="10" fillId="0" borderId="0"/>
    <xf numFmtId="0" fontId="1" fillId="0" borderId="0"/>
  </cellStyleXfs>
  <cellXfs count="48">
    <xf numFmtId="0" fontId="0" fillId="0" borderId="0" xfId="0"/>
    <xf numFmtId="0" fontId="13" fillId="0" borderId="0" xfId="0" applyFont="1" applyAlignment="1">
      <alignment readingOrder="1"/>
    </xf>
    <xf numFmtId="0" fontId="13" fillId="0" borderId="0" xfId="0" applyFont="1" applyFill="1" applyBorder="1" applyAlignment="1">
      <alignment readingOrder="1"/>
    </xf>
    <xf numFmtId="0" fontId="13" fillId="0" borderId="3" xfId="0" applyFont="1" applyFill="1" applyBorder="1" applyAlignment="1">
      <alignment readingOrder="1"/>
    </xf>
    <xf numFmtId="0" fontId="12" fillId="0" borderId="0" xfId="0" applyFont="1" applyFill="1" applyBorder="1" applyAlignment="1">
      <alignment readingOrder="1"/>
    </xf>
    <xf numFmtId="0" fontId="13" fillId="0" borderId="0" xfId="0" applyFont="1" applyBorder="1" applyAlignment="1">
      <alignment readingOrder="1"/>
    </xf>
    <xf numFmtId="0" fontId="13" fillId="0" borderId="4" xfId="0" applyFont="1" applyFill="1" applyBorder="1" applyAlignment="1">
      <alignment readingOrder="1"/>
    </xf>
    <xf numFmtId="0" fontId="13" fillId="0" borderId="0" xfId="0" applyFont="1" applyFill="1" applyBorder="1" applyAlignment="1">
      <alignment horizontal="center" wrapText="1" readingOrder="1"/>
    </xf>
    <xf numFmtId="0" fontId="13" fillId="0" borderId="4" xfId="0" applyFont="1" applyFill="1" applyBorder="1" applyAlignment="1">
      <alignment horizontal="right" wrapText="1" readingOrder="1"/>
    </xf>
    <xf numFmtId="0" fontId="13" fillId="0" borderId="1" xfId="0" applyFont="1" applyBorder="1" applyAlignment="1">
      <alignment readingOrder="1"/>
    </xf>
    <xf numFmtId="0" fontId="13" fillId="0" borderId="0" xfId="0" applyFont="1" applyFill="1" applyBorder="1" applyAlignment="1">
      <alignment horizontal="center" readingOrder="1"/>
    </xf>
    <xf numFmtId="0" fontId="12" fillId="0" borderId="0" xfId="0" applyFont="1" applyFill="1" applyBorder="1" applyAlignment="1">
      <alignment horizontal="left" readingOrder="1"/>
    </xf>
    <xf numFmtId="164" fontId="12" fillId="0" borderId="0" xfId="0" applyNumberFormat="1" applyFont="1" applyFill="1" applyBorder="1" applyAlignment="1">
      <alignment readingOrder="1"/>
    </xf>
    <xf numFmtId="164" fontId="12" fillId="0" borderId="0" xfId="0" applyNumberFormat="1" applyFont="1" applyFill="1" applyAlignment="1">
      <alignment readingOrder="1"/>
    </xf>
    <xf numFmtId="0" fontId="13" fillId="0" borderId="0" xfId="0" applyFont="1" applyFill="1" applyAlignment="1">
      <alignment readingOrder="1"/>
    </xf>
    <xf numFmtId="0" fontId="13" fillId="0" borderId="5" xfId="0" applyFont="1" applyFill="1" applyBorder="1" applyAlignment="1">
      <alignment readingOrder="1"/>
    </xf>
    <xf numFmtId="0" fontId="13" fillId="0" borderId="5" xfId="0" applyFont="1" applyFill="1" applyBorder="1" applyAlignment="1">
      <alignment horizontal="center" readingOrder="1"/>
    </xf>
    <xf numFmtId="0" fontId="13" fillId="0" borderId="0" xfId="0" applyFont="1" applyFill="1" applyBorder="1" applyAlignment="1">
      <alignment horizontal="left" readingOrder="1"/>
    </xf>
    <xf numFmtId="164" fontId="13" fillId="0" borderId="0" xfId="0" applyNumberFormat="1" applyFont="1" applyFill="1" applyBorder="1" applyAlignment="1">
      <alignment readingOrder="1"/>
    </xf>
    <xf numFmtId="0" fontId="13" fillId="2" borderId="0" xfId="0" applyFont="1" applyFill="1" applyAlignment="1">
      <alignment readingOrder="1"/>
    </xf>
    <xf numFmtId="0" fontId="13" fillId="2" borderId="6" xfId="0" applyFont="1" applyFill="1" applyBorder="1" applyAlignment="1">
      <alignment readingOrder="1"/>
    </xf>
    <xf numFmtId="164" fontId="13" fillId="2" borderId="0" xfId="0" applyNumberFormat="1" applyFont="1" applyFill="1" applyAlignment="1">
      <alignment horizontal="center" readingOrder="1"/>
    </xf>
    <xf numFmtId="164" fontId="13" fillId="0" borderId="0" xfId="0" applyNumberFormat="1" applyFont="1" applyBorder="1" applyAlignment="1">
      <alignment horizontal="center" readingOrder="1"/>
    </xf>
    <xf numFmtId="164" fontId="13" fillId="0" borderId="0" xfId="0" applyNumberFormat="1" applyFont="1" applyAlignment="1">
      <alignment readingOrder="1"/>
    </xf>
    <xf numFmtId="3" fontId="13" fillId="0" borderId="0" xfId="0" applyNumberFormat="1" applyFont="1" applyFill="1" applyBorder="1" applyAlignment="1">
      <alignment horizontal="center" readingOrder="1"/>
    </xf>
    <xf numFmtId="164" fontId="13" fillId="0" borderId="0" xfId="0" applyNumberFormat="1" applyFont="1" applyFill="1" applyBorder="1" applyAlignment="1">
      <alignment horizontal="right" readingOrder="1"/>
    </xf>
    <xf numFmtId="164" fontId="12" fillId="0" borderId="0" xfId="0" applyNumberFormat="1" applyFont="1" applyFill="1" applyBorder="1" applyAlignment="1">
      <alignment horizontal="right" readingOrder="1"/>
    </xf>
    <xf numFmtId="164" fontId="12" fillId="0" borderId="0" xfId="0" applyNumberFormat="1" applyFont="1" applyFill="1" applyAlignment="1">
      <alignment horizontal="right" readingOrder="1"/>
    </xf>
    <xf numFmtId="0" fontId="13" fillId="2" borderId="0" xfId="0" applyFont="1" applyFill="1" applyAlignment="1">
      <alignment horizontal="left" readingOrder="1"/>
    </xf>
    <xf numFmtId="0" fontId="13" fillId="2" borderId="0" xfId="0" applyFont="1" applyFill="1" applyAlignment="1">
      <alignment horizontal="right" readingOrder="1"/>
    </xf>
    <xf numFmtId="164" fontId="13" fillId="2" borderId="0" xfId="0" applyNumberFormat="1" applyFont="1" applyFill="1" applyAlignment="1">
      <alignment readingOrder="1"/>
    </xf>
    <xf numFmtId="2" fontId="13" fillId="2" borderId="0" xfId="0" applyNumberFormat="1" applyFont="1" applyFill="1" applyAlignment="1">
      <alignment readingOrder="1"/>
    </xf>
    <xf numFmtId="0" fontId="13" fillId="0" borderId="3" xfId="0" applyFont="1" applyFill="1" applyBorder="1" applyAlignment="1">
      <alignment horizontal="left" readingOrder="1"/>
    </xf>
    <xf numFmtId="164" fontId="13" fillId="0" borderId="3" xfId="0" applyNumberFormat="1" applyFont="1" applyFill="1" applyBorder="1" applyAlignment="1">
      <alignment readingOrder="1"/>
    </xf>
    <xf numFmtId="164" fontId="12" fillId="0" borderId="3" xfId="0" applyNumberFormat="1" applyFont="1" applyFill="1" applyBorder="1" applyAlignment="1">
      <alignment readingOrder="1"/>
    </xf>
    <xf numFmtId="164" fontId="13" fillId="0" borderId="3" xfId="0" applyNumberFormat="1" applyFont="1" applyFill="1" applyBorder="1" applyAlignment="1">
      <alignment horizontal="right" readingOrder="1"/>
    </xf>
    <xf numFmtId="165" fontId="13" fillId="0" borderId="0" xfId="0" applyNumberFormat="1" applyFont="1" applyAlignment="1">
      <alignment readingOrder="1"/>
    </xf>
    <xf numFmtId="0" fontId="13" fillId="0" borderId="0" xfId="0" applyFont="1" applyFill="1" applyAlignment="1">
      <alignment horizontal="left" readingOrder="1"/>
    </xf>
    <xf numFmtId="0" fontId="13" fillId="0" borderId="0" xfId="0" applyFont="1" applyFill="1" applyAlignment="1">
      <alignment horizontal="right" readingOrder="1"/>
    </xf>
    <xf numFmtId="0" fontId="12" fillId="0" borderId="0" xfId="0" applyFont="1" applyFill="1" applyAlignment="1">
      <alignment readingOrder="1"/>
    </xf>
    <xf numFmtId="0" fontId="12" fillId="0" borderId="0" xfId="0" applyFont="1" applyFill="1" applyAlignment="1">
      <alignment horizontal="right" readingOrder="1"/>
    </xf>
    <xf numFmtId="164" fontId="13" fillId="0" borderId="0" xfId="0" applyNumberFormat="1" applyFont="1" applyFill="1" applyAlignment="1">
      <alignment readingOrder="1"/>
    </xf>
    <xf numFmtId="2" fontId="13" fillId="0" borderId="0" xfId="0" applyNumberFormat="1" applyFont="1" applyFill="1" applyAlignment="1">
      <alignment readingOrder="1"/>
    </xf>
    <xf numFmtId="0" fontId="13" fillId="0" borderId="4" xfId="0" applyFont="1" applyFill="1" applyBorder="1" applyAlignment="1">
      <alignment horizontal="left" wrapText="1" readingOrder="1"/>
    </xf>
    <xf numFmtId="0" fontId="13" fillId="0" borderId="4" xfId="0" applyFont="1" applyBorder="1" applyAlignment="1">
      <alignment wrapText="1" readingOrder="1"/>
    </xf>
    <xf numFmtId="0" fontId="11" fillId="0" borderId="0" xfId="0" applyFont="1" applyAlignment="1">
      <alignment horizontal="center" readingOrder="1"/>
    </xf>
    <xf numFmtId="0" fontId="16" fillId="0" borderId="0" xfId="0" applyFont="1" applyFill="1" applyBorder="1" applyAlignment="1">
      <alignment horizontal="center" wrapText="1" readingOrder="1"/>
    </xf>
    <xf numFmtId="0" fontId="13" fillId="0" borderId="1" xfId="0" applyFont="1" applyBorder="1" applyAlignment="1">
      <alignment horizontal="center" readingOrder="1"/>
    </xf>
  </cellXfs>
  <cellStyles count="17">
    <cellStyle name="annee semestre" xfId="1"/>
    <cellStyle name="Currency [0] _רוסים" xfId="2"/>
    <cellStyle name="données" xfId="3"/>
    <cellStyle name="donnéesbord" xfId="4"/>
    <cellStyle name="Normal" xfId="0" builtinId="0"/>
    <cellStyle name="Normal 2" xfId="5"/>
    <cellStyle name="Normal 3" xfId="6"/>
    <cellStyle name="Normal 4" xfId="7"/>
    <cellStyle name="Normal 5" xfId="8"/>
    <cellStyle name="Normal 6" xfId="9"/>
    <cellStyle name="Normal 7" xfId="16"/>
    <cellStyle name="Normal 9" xfId="10"/>
    <cellStyle name="notes" xfId="11"/>
    <cellStyle name="semestre" xfId="12"/>
    <cellStyle name="tête chapitre" xfId="13"/>
    <cellStyle name="Text_e" xfId="14"/>
    <cellStyle name="titre" xfId="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z321\doch00\&#1513;&#1497;&#1512;&#1500;&#1497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ldudi1\datexcel\2001%20%20%20&#1505;&#1508;&#1512;%20&#1500;&#1489;&#1503;\&#1512;&#1513;&#1493;&#1497;&#1493;&#1514;%20&#1496;&#1489;&#1500;&#1488;&#1493;&#1514;%20&#1510;&#1497;&#1512;%203%2020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z34f.000\Desktop\working\working\&#1491;&#1493;&#1495;%20&#1504;&#1514;&#1493;&#1504;&#1497;&#1501;%20&#1499;&#1505;&#1508;&#1497;&#1497;&#1501;%20&#1502;&#1489;&#1493;&#1511;&#1512;&#1497;&#1501;%20&#1513;&#1500;%20&#1492;&#1512;&#1513;&#1493;&#1497;&#1493;&#1514;%20&#1492;&#1502;&#1511;&#1493;&#1502;&#1497;&#1493;&#1514;%20&#1500;&#1513;&#1504;&#1514;%20200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P\SYS\WORKGRPS\NIHULI\tazamxp\Bizshn\Nlhg_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p\SYS\WORKGRPS\NIHULI\Tazam2000\Mihtav\Letter_t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GP9Disket20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z321\doch00\diagrams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z35h\BOI%20Reports\&#1491;&#1493;&#1495;%20&#1489;&#1504;&#1511;%20&#1497;&#1513;&#1512;&#1488;&#1500;%202008\&#1500;&#1493;&#1495;-&#1493;-9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z321\Local%20Settings\Temporary%20Internet%20Files\OLK76\intl_tran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גרף"/>
      <sheetName val="נתונים"/>
      <sheetName val="גיליון2"/>
      <sheetName val="גיליון3"/>
    </sheetNames>
    <sheetDataSet>
      <sheetData sheetId="0" refreshError="1"/>
      <sheetData sheetId="1" refreshError="1">
        <row r="1">
          <cell r="B1" t="str">
            <v>הגרעון הכולל של הסקטור הציבורי ללא רווחי בנק ישראל</v>
          </cell>
          <cell r="C1" t="str">
            <v>הגרעון הכולל של הממשלה ללא רווחי בנק ישראל</v>
          </cell>
          <cell r="D1" t="str">
            <v>גרעון</v>
          </cell>
          <cell r="E1" t="str">
            <v>הפרש</v>
          </cell>
          <cell r="F1" t="str">
            <v>תמ"ג</v>
          </cell>
        </row>
        <row r="2">
          <cell r="A2">
            <v>1992</v>
          </cell>
          <cell r="B2">
            <v>5.9764712960250304</v>
          </cell>
          <cell r="C2">
            <v>3.9006554027598108</v>
          </cell>
          <cell r="D2">
            <v>5940</v>
          </cell>
          <cell r="E2">
            <v>-375</v>
          </cell>
          <cell r="F2">
            <v>161895.87</v>
          </cell>
        </row>
        <row r="3">
          <cell r="A3">
            <v>1993</v>
          </cell>
          <cell r="B3">
            <v>5.1444013453469202</v>
          </cell>
          <cell r="C3">
            <v>2.9103020347495212</v>
          </cell>
          <cell r="D3">
            <v>4530</v>
          </cell>
          <cell r="E3">
            <v>-896</v>
          </cell>
          <cell r="F3">
            <v>186441.13</v>
          </cell>
        </row>
        <row r="4">
          <cell r="A4">
            <v>1994</v>
          </cell>
          <cell r="B4">
            <v>3.7997831937858564</v>
          </cell>
          <cell r="C4">
            <v>3.0656426983705654</v>
          </cell>
          <cell r="D4">
            <v>5273</v>
          </cell>
          <cell r="E4">
            <v>-1659</v>
          </cell>
          <cell r="F4">
            <v>226118.98</v>
          </cell>
        </row>
        <row r="5">
          <cell r="A5">
            <v>1995</v>
          </cell>
          <cell r="B5">
            <v>5.2585385310214772</v>
          </cell>
          <cell r="C5">
            <v>5.0033540965721022</v>
          </cell>
          <cell r="D5">
            <v>11780.048000000001</v>
          </cell>
          <cell r="E5">
            <v>-1444</v>
          </cell>
          <cell r="F5">
            <v>264303.65999999997</v>
          </cell>
        </row>
        <row r="6">
          <cell r="A6">
            <v>1996</v>
          </cell>
          <cell r="B6">
            <v>5.8682119390434693</v>
          </cell>
          <cell r="C6">
            <v>4.8162063072654231</v>
          </cell>
          <cell r="D6">
            <v>13231.337</v>
          </cell>
          <cell r="E6">
            <v>-1602</v>
          </cell>
          <cell r="F6">
            <v>307987.99</v>
          </cell>
        </row>
        <row r="7">
          <cell r="A7">
            <v>1997</v>
          </cell>
          <cell r="B7">
            <v>4.0401269413200325</v>
          </cell>
          <cell r="C7">
            <v>3.6653034915067035</v>
          </cell>
          <cell r="D7">
            <v>11825</v>
          </cell>
          <cell r="E7">
            <v>-818</v>
          </cell>
          <cell r="F7">
            <v>344937.33</v>
          </cell>
        </row>
        <row r="8">
          <cell r="A8">
            <v>1998</v>
          </cell>
          <cell r="B8">
            <v>3.9248197514415017</v>
          </cell>
          <cell r="C8">
            <v>3.5963167186744687</v>
          </cell>
          <cell r="D8">
            <v>12745</v>
          </cell>
          <cell r="E8">
            <v>-781</v>
          </cell>
          <cell r="F8">
            <v>376107.03</v>
          </cell>
        </row>
        <row r="9">
          <cell r="A9">
            <v>1999</v>
          </cell>
          <cell r="B9">
            <v>3.8833454666083038</v>
          </cell>
          <cell r="C9">
            <v>3.2766740358914554</v>
          </cell>
          <cell r="D9">
            <v>12472</v>
          </cell>
          <cell r="E9">
            <v>-966</v>
          </cell>
          <cell r="F9">
            <v>410110.98</v>
          </cell>
        </row>
        <row r="11">
          <cell r="B11" t="str">
            <v>מתוך  CONSOLIDATION</v>
          </cell>
          <cell r="C11" t="str">
            <v>מתוך לוח ה'-5 (טקסט) בניכוי "הפרש" מנהל מקרקעי ישראל</v>
          </cell>
        </row>
      </sheetData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התחלה"/>
      <sheetName val="2000"/>
      <sheetName val="1999"/>
      <sheetName val="גיליון1"/>
      <sheetName val="ע&quot;מ 29"/>
      <sheetName val="גיליון4"/>
      <sheetName val="ע&quot;מ 33"/>
      <sheetName val="גיליון5"/>
      <sheetName val="ע&quot;מ 37"/>
      <sheetName val="גיליון6"/>
      <sheetName val="ע&quot;מ 41"/>
      <sheetName val="גיליון7"/>
      <sheetName val="ע&quot;מ 46"/>
      <sheetName val="גיליון8"/>
      <sheetName val="ע&quot;מ 49"/>
      <sheetName val="גיליון9"/>
      <sheetName val="ע&quot;מ 53"/>
      <sheetName val="גיליון10"/>
      <sheetName val="ע&quot;מ 57"/>
      <sheetName val="גיליון11"/>
      <sheetName val="ע&quot;מ 61"/>
      <sheetName val="ע&quot;מ 63"/>
      <sheetName val="גיליון3"/>
    </sheetNames>
    <sheetDataSet>
      <sheetData sheetId="0" refreshError="1"/>
      <sheetData sheetId="1" refreshError="1"/>
      <sheetData sheetId="2" refreshError="1"/>
      <sheetData sheetId="3" refreshError="1">
        <row r="4">
          <cell r="F4" t="str">
            <v>שם הרשות</v>
          </cell>
          <cell r="G4" t="str">
            <v>סכום</v>
          </cell>
          <cell r="H4" t="str">
            <v>מיון</v>
          </cell>
        </row>
        <row r="5">
          <cell r="F5" t="str">
            <v>מועצה אזורית תמר</v>
          </cell>
          <cell r="G5">
            <v>1</v>
          </cell>
          <cell r="H5">
            <v>1</v>
          </cell>
        </row>
        <row r="6">
          <cell r="F6" t="str">
            <v>מועצה אזורית חבל אילות</v>
          </cell>
          <cell r="G6">
            <v>1</v>
          </cell>
          <cell r="H6">
            <v>2</v>
          </cell>
        </row>
        <row r="7">
          <cell r="F7" t="str">
            <v>מועצה אזורית רמת נגב</v>
          </cell>
          <cell r="G7">
            <v>1</v>
          </cell>
          <cell r="H7">
            <v>3</v>
          </cell>
        </row>
        <row r="8">
          <cell r="F8" t="str">
            <v>מועצה אזורית באר טוביה</v>
          </cell>
          <cell r="G8">
            <v>1</v>
          </cell>
          <cell r="H8">
            <v>4</v>
          </cell>
        </row>
        <row r="9">
          <cell r="F9" t="str">
            <v>מועצה מקומית מגדל</v>
          </cell>
          <cell r="G9">
            <v>1</v>
          </cell>
          <cell r="H9">
            <v>5</v>
          </cell>
        </row>
        <row r="10">
          <cell r="F10" t="str">
            <v>מועצה אזורית בני שמעון</v>
          </cell>
          <cell r="G10">
            <v>1</v>
          </cell>
          <cell r="H10">
            <v>6</v>
          </cell>
        </row>
        <row r="11">
          <cell r="F11" t="str">
            <v>מועצה מקומית סביון</v>
          </cell>
          <cell r="G11">
            <v>1</v>
          </cell>
          <cell r="H11">
            <v>7</v>
          </cell>
        </row>
        <row r="12">
          <cell r="F12" t="str">
            <v>מועצה מקומית מטולה</v>
          </cell>
          <cell r="G12">
            <v>1</v>
          </cell>
          <cell r="H12">
            <v>8</v>
          </cell>
        </row>
        <row r="13">
          <cell r="F13" t="str">
            <v>מועצה אזורית חוף השרון</v>
          </cell>
          <cell r="G13">
            <v>1</v>
          </cell>
          <cell r="H13">
            <v>9</v>
          </cell>
        </row>
        <row r="14">
          <cell r="F14" t="str">
            <v>מועצה אזורית יואב</v>
          </cell>
          <cell r="G14">
            <v>1</v>
          </cell>
          <cell r="H14">
            <v>10</v>
          </cell>
        </row>
        <row r="15">
          <cell r="F15" t="str">
            <v>מועצה מקומית ראש פינה</v>
          </cell>
          <cell r="G15">
            <v>1</v>
          </cell>
          <cell r="H15">
            <v>11</v>
          </cell>
        </row>
        <row r="16">
          <cell r="F16" t="str">
            <v>מועצה מקומית כפר שמריהו</v>
          </cell>
          <cell r="G16">
            <v>1</v>
          </cell>
          <cell r="H16">
            <v>12</v>
          </cell>
        </row>
        <row r="17">
          <cell r="F17" t="str">
            <v>עיריית תל - אביב - יפו</v>
          </cell>
          <cell r="G17">
            <v>1</v>
          </cell>
          <cell r="H17">
            <v>13</v>
          </cell>
        </row>
        <row r="18">
          <cell r="F18" t="str">
            <v xml:space="preserve">מועצה אזורית שער הנגב </v>
          </cell>
          <cell r="G18">
            <v>1</v>
          </cell>
          <cell r="H18">
            <v>14</v>
          </cell>
        </row>
        <row r="19">
          <cell r="F19" t="str">
            <v>מועצה מקומית כנרת</v>
          </cell>
          <cell r="G19">
            <v>1</v>
          </cell>
          <cell r="H19">
            <v>15</v>
          </cell>
        </row>
        <row r="20">
          <cell r="F20" t="str">
            <v>מועצה אזורית עמק הירדן</v>
          </cell>
          <cell r="G20">
            <v>1</v>
          </cell>
          <cell r="H20">
            <v>16</v>
          </cell>
        </row>
        <row r="21">
          <cell r="F21" t="str">
            <v>מועצה אזורית גליל עליון</v>
          </cell>
          <cell r="G21">
            <v>1</v>
          </cell>
          <cell r="H21">
            <v>17</v>
          </cell>
        </row>
        <row r="22">
          <cell r="F22" t="str">
            <v>מועצה מקומית באר-יעקב</v>
          </cell>
          <cell r="G22">
            <v>1</v>
          </cell>
          <cell r="H22">
            <v>18</v>
          </cell>
        </row>
        <row r="23">
          <cell r="F23" t="str">
            <v xml:space="preserve">עיריית אילת </v>
          </cell>
          <cell r="G23">
            <v>1</v>
          </cell>
          <cell r="H23">
            <v>19</v>
          </cell>
        </row>
        <row r="24">
          <cell r="F24" t="str">
            <v>מועצה מקומית כפר ורדים</v>
          </cell>
          <cell r="G24">
            <v>1</v>
          </cell>
          <cell r="H24">
            <v>20</v>
          </cell>
        </row>
        <row r="25">
          <cell r="F25" t="str">
            <v>מועצה אזורית לב השרון</v>
          </cell>
          <cell r="G25">
            <v>1</v>
          </cell>
          <cell r="H25">
            <v>21</v>
          </cell>
        </row>
        <row r="26">
          <cell r="F26" t="str">
            <v>מועצה אזורית הערבה התיכונה</v>
          </cell>
          <cell r="G26">
            <v>1</v>
          </cell>
          <cell r="H26">
            <v>22</v>
          </cell>
        </row>
        <row r="27">
          <cell r="F27" t="str">
            <v>מועצה מקומית כפר תבור</v>
          </cell>
          <cell r="G27">
            <v>1</v>
          </cell>
          <cell r="H27">
            <v>23</v>
          </cell>
        </row>
        <row r="28">
          <cell r="F28" t="str">
            <v>עיריית הרצליה</v>
          </cell>
          <cell r="G28">
            <v>1</v>
          </cell>
          <cell r="H28">
            <v>24</v>
          </cell>
        </row>
        <row r="29">
          <cell r="F29" t="str">
            <v>מועצה אזורית מטה אשר</v>
          </cell>
          <cell r="G29">
            <v>1</v>
          </cell>
          <cell r="H29">
            <v>25</v>
          </cell>
        </row>
        <row r="30">
          <cell r="F30" t="str">
            <v>מועצה אזורית אפעל</v>
          </cell>
          <cell r="G30">
            <v>1</v>
          </cell>
          <cell r="H30">
            <v>26</v>
          </cell>
        </row>
        <row r="31">
          <cell r="F31" t="str">
            <v>מועצה מקומית רמות השבים</v>
          </cell>
          <cell r="G31">
            <v>1</v>
          </cell>
          <cell r="H31">
            <v>27</v>
          </cell>
        </row>
        <row r="32">
          <cell r="F32" t="str">
            <v>מועצה אזורית גדרות</v>
          </cell>
          <cell r="G32">
            <v>1</v>
          </cell>
          <cell r="H32">
            <v>28</v>
          </cell>
        </row>
        <row r="33">
          <cell r="F33" t="str">
            <v>עיריית חיפה</v>
          </cell>
          <cell r="G33">
            <v>1</v>
          </cell>
          <cell r="H33">
            <v>29</v>
          </cell>
        </row>
        <row r="34">
          <cell r="F34" t="str">
            <v>מועצה אזורית ברנר</v>
          </cell>
          <cell r="G34">
            <v>1</v>
          </cell>
          <cell r="H34">
            <v>30</v>
          </cell>
        </row>
        <row r="35">
          <cell r="F35" t="str">
            <v>מועצה אזורית חוף הכרמל</v>
          </cell>
          <cell r="G35">
            <v>1</v>
          </cell>
          <cell r="H35">
            <v>31</v>
          </cell>
        </row>
        <row r="36">
          <cell r="F36" t="str">
            <v>מועצה מקומית רמת השרון</v>
          </cell>
          <cell r="G36">
            <v>1</v>
          </cell>
          <cell r="H36">
            <v>32</v>
          </cell>
        </row>
        <row r="37">
          <cell r="F37" t="str">
            <v>מועצה אזורית אשכול</v>
          </cell>
          <cell r="G37">
            <v>1</v>
          </cell>
          <cell r="H37">
            <v>33</v>
          </cell>
        </row>
        <row r="38">
          <cell r="F38" t="str">
            <v xml:space="preserve">מועצה אזורית מגילות </v>
          </cell>
          <cell r="G38">
            <v>1</v>
          </cell>
          <cell r="H38">
            <v>34</v>
          </cell>
        </row>
        <row r="39">
          <cell r="F39" t="str">
            <v>מועצה מקומית הר אדר</v>
          </cell>
          <cell r="G39">
            <v>1</v>
          </cell>
          <cell r="H39">
            <v>35</v>
          </cell>
        </row>
        <row r="40">
          <cell r="F40" t="str">
            <v>עיריית רעננה</v>
          </cell>
          <cell r="G40">
            <v>1</v>
          </cell>
          <cell r="H40">
            <v>36</v>
          </cell>
        </row>
        <row r="41">
          <cell r="F41" t="str">
            <v>עיריית נס ציונה</v>
          </cell>
          <cell r="G41">
            <v>1</v>
          </cell>
          <cell r="H41">
            <v>37</v>
          </cell>
        </row>
        <row r="42">
          <cell r="F42" t="str">
            <v>מועצה מקומית יסוד המעלה</v>
          </cell>
          <cell r="G42">
            <v>1</v>
          </cell>
          <cell r="H42">
            <v>38</v>
          </cell>
        </row>
        <row r="43">
          <cell r="F43" t="str">
            <v>מועצה אזורית חבל יבנה</v>
          </cell>
          <cell r="G43">
            <v>1</v>
          </cell>
          <cell r="H43">
            <v>39</v>
          </cell>
        </row>
        <row r="44">
          <cell r="F44" t="str">
            <v>עיריית פתח תקוה</v>
          </cell>
          <cell r="G44">
            <v>1</v>
          </cell>
          <cell r="H44">
            <v>40</v>
          </cell>
        </row>
        <row r="45">
          <cell r="F45" t="str">
            <v xml:space="preserve">מועצה אזורית שפיר </v>
          </cell>
          <cell r="G45">
            <v>1</v>
          </cell>
          <cell r="H45">
            <v>41</v>
          </cell>
        </row>
        <row r="46">
          <cell r="F46" t="str">
            <v>מועצה מקומית מעלה אפרים</v>
          </cell>
          <cell r="G46">
            <v>1</v>
          </cell>
          <cell r="H46">
            <v>42</v>
          </cell>
        </row>
        <row r="47">
          <cell r="F47" t="str">
            <v>עיריית רמת גן</v>
          </cell>
          <cell r="G47">
            <v>1</v>
          </cell>
          <cell r="H47">
            <v>43</v>
          </cell>
        </row>
        <row r="48">
          <cell r="F48" t="str">
            <v>עיריית יהוד</v>
          </cell>
          <cell r="G48">
            <v>1</v>
          </cell>
          <cell r="H48">
            <v>44</v>
          </cell>
        </row>
        <row r="49">
          <cell r="F49" t="str">
            <v>מועצה מקומית מזכרת בתיה</v>
          </cell>
          <cell r="G49">
            <v>1</v>
          </cell>
          <cell r="H49">
            <v>45</v>
          </cell>
        </row>
        <row r="50">
          <cell r="F50" t="str">
            <v>מועצה אזורית גן רוה</v>
          </cell>
          <cell r="G50">
            <v>1</v>
          </cell>
          <cell r="H50">
            <v>46</v>
          </cell>
        </row>
        <row r="51">
          <cell r="F51" t="str">
            <v>עיריית ראשון לציון</v>
          </cell>
          <cell r="G51">
            <v>1</v>
          </cell>
          <cell r="H51">
            <v>47</v>
          </cell>
        </row>
        <row r="52">
          <cell r="F52" t="str">
            <v>מועצה מקומית עומר</v>
          </cell>
          <cell r="G52">
            <v>1</v>
          </cell>
          <cell r="H52">
            <v>48</v>
          </cell>
        </row>
        <row r="53">
          <cell r="F53" t="str">
            <v>מועצה מקומית קרית טבעון</v>
          </cell>
          <cell r="G53">
            <v>1</v>
          </cell>
          <cell r="H53">
            <v>49</v>
          </cell>
        </row>
        <row r="54">
          <cell r="F54" t="str">
            <v xml:space="preserve">עיריית הוד השרון </v>
          </cell>
          <cell r="G54">
            <v>1</v>
          </cell>
          <cell r="H54">
            <v>50</v>
          </cell>
        </row>
        <row r="55">
          <cell r="F55" t="str">
            <v>מועצה אזורית עמק חפר</v>
          </cell>
          <cell r="G55">
            <v>1</v>
          </cell>
          <cell r="H55">
            <v>51</v>
          </cell>
        </row>
        <row r="56">
          <cell r="F56" t="str">
            <v>עיריית טירת הכרמל</v>
          </cell>
          <cell r="G56">
            <v>1</v>
          </cell>
          <cell r="H56">
            <v>52</v>
          </cell>
        </row>
        <row r="57">
          <cell r="F57" t="str">
            <v>מועצה מקומית אזור</v>
          </cell>
          <cell r="G57">
            <v>1</v>
          </cell>
          <cell r="H57">
            <v>53</v>
          </cell>
        </row>
        <row r="58">
          <cell r="F58" t="str">
            <v>עיריית חדרה</v>
          </cell>
          <cell r="G58">
            <v>1</v>
          </cell>
          <cell r="H58">
            <v>54</v>
          </cell>
        </row>
        <row r="59">
          <cell r="F59" t="str">
            <v>מועצה אזורית מרחבים</v>
          </cell>
          <cell r="G59">
            <v>1</v>
          </cell>
          <cell r="H59">
            <v>55</v>
          </cell>
        </row>
        <row r="60">
          <cell r="F60" t="str">
            <v>עיריית נשר</v>
          </cell>
          <cell r="G60">
            <v>1</v>
          </cell>
          <cell r="H60">
            <v>56</v>
          </cell>
        </row>
        <row r="61">
          <cell r="F61" t="str">
            <v xml:space="preserve">מועצה מקומית מכבים רעות </v>
          </cell>
          <cell r="G61">
            <v>1</v>
          </cell>
          <cell r="H61">
            <v>57</v>
          </cell>
        </row>
        <row r="62">
          <cell r="F62" t="str">
            <v>מועצה מקומית תל - מונד</v>
          </cell>
          <cell r="G62">
            <v>1</v>
          </cell>
          <cell r="H62">
            <v>58</v>
          </cell>
        </row>
        <row r="63">
          <cell r="F63" t="str">
            <v>מועצה מקומית אבן יהודה</v>
          </cell>
          <cell r="G63">
            <v>1</v>
          </cell>
          <cell r="H63">
            <v>59</v>
          </cell>
        </row>
        <row r="64">
          <cell r="F64" t="str">
            <v>עיריית אור-יהודה</v>
          </cell>
          <cell r="G64">
            <v>1</v>
          </cell>
          <cell r="H64">
            <v>60</v>
          </cell>
        </row>
        <row r="65">
          <cell r="F65" t="str">
            <v>מועצה אזורית מגידו</v>
          </cell>
          <cell r="G65">
            <v>1</v>
          </cell>
          <cell r="H65">
            <v>61</v>
          </cell>
        </row>
        <row r="66">
          <cell r="F66" t="str">
            <v xml:space="preserve">עיריית גבעתיים </v>
          </cell>
          <cell r="G66">
            <v>1</v>
          </cell>
          <cell r="H66">
            <v>62</v>
          </cell>
        </row>
        <row r="67">
          <cell r="F67" t="str">
            <v>מועצה מקומית אורנית</v>
          </cell>
          <cell r="G67">
            <v>1</v>
          </cell>
          <cell r="H67">
            <v>63</v>
          </cell>
        </row>
        <row r="68">
          <cell r="F68" t="str">
            <v>מועצה אזורית זבולון</v>
          </cell>
          <cell r="G68">
            <v>1</v>
          </cell>
          <cell r="H68">
            <v>64</v>
          </cell>
        </row>
        <row r="69">
          <cell r="F69" t="str">
            <v>מועצה מקומית רמת ישי</v>
          </cell>
          <cell r="G69">
            <v>1</v>
          </cell>
          <cell r="H69">
            <v>65</v>
          </cell>
        </row>
        <row r="70">
          <cell r="F70" t="str">
            <v>עיריית רחובות</v>
          </cell>
          <cell r="G70">
            <v>1</v>
          </cell>
          <cell r="H70">
            <v>66</v>
          </cell>
        </row>
        <row r="71">
          <cell r="F71" t="str">
            <v>עיריית קרית אונו</v>
          </cell>
          <cell r="G71">
            <v>1</v>
          </cell>
          <cell r="H71">
            <v>67</v>
          </cell>
        </row>
        <row r="72">
          <cell r="F72" t="str">
            <v>מועצה מקומית שבי ציון</v>
          </cell>
          <cell r="G72">
            <v>1</v>
          </cell>
          <cell r="H72">
            <v>68</v>
          </cell>
        </row>
        <row r="73">
          <cell r="F73" t="str">
            <v>מועצה מקומית בנימינה</v>
          </cell>
          <cell r="G73">
            <v>1</v>
          </cell>
          <cell r="H73">
            <v>69</v>
          </cell>
        </row>
        <row r="74">
          <cell r="F74" t="str">
            <v>מועצה אזורית נחל השורק</v>
          </cell>
          <cell r="G74">
            <v>1</v>
          </cell>
          <cell r="H74">
            <v>70</v>
          </cell>
        </row>
        <row r="75">
          <cell r="F75" t="str">
            <v>מועצה מקומית זכרון יעקב</v>
          </cell>
          <cell r="G75">
            <v>1</v>
          </cell>
          <cell r="H75">
            <v>71</v>
          </cell>
        </row>
        <row r="76">
          <cell r="F76" t="str">
            <v>מועצה מקומית קדומים</v>
          </cell>
          <cell r="G76">
            <v>1</v>
          </cell>
          <cell r="H76">
            <v>72</v>
          </cell>
        </row>
        <row r="77">
          <cell r="F77" t="str">
            <v>מועצה מקומית נווה אפריים מונסון</v>
          </cell>
          <cell r="G77">
            <v>1</v>
          </cell>
          <cell r="H77">
            <v>73</v>
          </cell>
        </row>
        <row r="78">
          <cell r="F78" t="str">
            <v>מועצה מקומית שהם</v>
          </cell>
          <cell r="G78">
            <v>1</v>
          </cell>
          <cell r="H78">
            <v>74</v>
          </cell>
        </row>
        <row r="79">
          <cell r="F79" t="str">
            <v>מועצה מקומית מצפה רמון</v>
          </cell>
          <cell r="G79">
            <v>1</v>
          </cell>
          <cell r="H79">
            <v>75</v>
          </cell>
        </row>
        <row r="80">
          <cell r="F80" t="str">
            <v xml:space="preserve">מועצה מקומית גבעת שמואל </v>
          </cell>
          <cell r="G80">
            <v>1</v>
          </cell>
          <cell r="H80">
            <v>76</v>
          </cell>
        </row>
        <row r="81">
          <cell r="F81" t="str">
            <v>מועצה אזורית דרום השרון</v>
          </cell>
          <cell r="G81">
            <v>1</v>
          </cell>
          <cell r="H81">
            <v>77</v>
          </cell>
        </row>
        <row r="82">
          <cell r="F82" t="str">
            <v>מועצה מקומית פרדסיה</v>
          </cell>
          <cell r="G82">
            <v>1</v>
          </cell>
          <cell r="H82">
            <v>78</v>
          </cell>
        </row>
        <row r="83">
          <cell r="F83" t="str">
            <v xml:space="preserve">מועצה אזורית בקעת הירדן </v>
          </cell>
          <cell r="G83">
            <v>1</v>
          </cell>
          <cell r="H83">
            <v>79</v>
          </cell>
        </row>
        <row r="84">
          <cell r="F84" t="str">
            <v>מועצה אזורית מנשה</v>
          </cell>
          <cell r="G84">
            <v>1</v>
          </cell>
          <cell r="H84">
            <v>80</v>
          </cell>
        </row>
        <row r="85">
          <cell r="F85" t="str">
            <v>עיריית עפולה</v>
          </cell>
          <cell r="G85">
            <v>1</v>
          </cell>
          <cell r="H85">
            <v>81</v>
          </cell>
        </row>
        <row r="86">
          <cell r="F86" t="str">
            <v>מועצה מקומית כוכב יאיר</v>
          </cell>
          <cell r="G86">
            <v>1</v>
          </cell>
          <cell r="H86">
            <v>82</v>
          </cell>
        </row>
        <row r="87">
          <cell r="F87" t="str">
            <v>עיריית קרית מוצקין</v>
          </cell>
          <cell r="G87">
            <v>1</v>
          </cell>
          <cell r="H87">
            <v>83</v>
          </cell>
        </row>
        <row r="88">
          <cell r="F88" t="str">
            <v>מועצה אזורית גליל תחתון</v>
          </cell>
          <cell r="G88">
            <v>1</v>
          </cell>
          <cell r="H88">
            <v>84</v>
          </cell>
        </row>
        <row r="89">
          <cell r="F89" t="str">
            <v>מועצה מקומית להבים</v>
          </cell>
          <cell r="G89">
            <v>1</v>
          </cell>
          <cell r="H89">
            <v>85</v>
          </cell>
        </row>
        <row r="90">
          <cell r="F90" t="str">
            <v>מועצה מקומית קדימה</v>
          </cell>
          <cell r="G90">
            <v>1</v>
          </cell>
          <cell r="H90">
            <v>86</v>
          </cell>
        </row>
        <row r="91">
          <cell r="F91" t="str">
            <v>עיריית קרית ביאליק</v>
          </cell>
          <cell r="G91">
            <v>1</v>
          </cell>
          <cell r="H91">
            <v>87</v>
          </cell>
        </row>
        <row r="92">
          <cell r="F92" t="str">
            <v>מועצה אזורית עמק יזרעאל</v>
          </cell>
          <cell r="G92">
            <v>1</v>
          </cell>
          <cell r="H92">
            <v>88</v>
          </cell>
        </row>
        <row r="93">
          <cell r="F93" t="str">
            <v xml:space="preserve">מועצה מקומית אלקנה </v>
          </cell>
          <cell r="G93">
            <v>1</v>
          </cell>
          <cell r="H93">
            <v>89</v>
          </cell>
        </row>
        <row r="94">
          <cell r="F94" t="str">
            <v>מועצה מקומית אעבלין</v>
          </cell>
          <cell r="G94">
            <v>1</v>
          </cell>
          <cell r="H94">
            <v>90</v>
          </cell>
        </row>
        <row r="95">
          <cell r="F95" t="str">
            <v>עיריית יבנה</v>
          </cell>
          <cell r="G95">
            <v>1</v>
          </cell>
          <cell r="H95">
            <v>91</v>
          </cell>
        </row>
        <row r="96">
          <cell r="F96" t="str">
            <v>עיריית נתניה</v>
          </cell>
          <cell r="G96">
            <v>1</v>
          </cell>
          <cell r="H96">
            <v>92</v>
          </cell>
        </row>
        <row r="97">
          <cell r="F97" t="str">
            <v>עיריית מודיעין</v>
          </cell>
          <cell r="G97">
            <v>1</v>
          </cell>
          <cell r="H97">
            <v>93</v>
          </cell>
        </row>
        <row r="98">
          <cell r="F98" t="str">
            <v>מועצה אזורית עזתה</v>
          </cell>
          <cell r="G98">
            <v>1</v>
          </cell>
          <cell r="H98">
            <v>94</v>
          </cell>
        </row>
        <row r="99">
          <cell r="F99" t="str">
            <v>מועצה מקומית אלפי מנשה</v>
          </cell>
          <cell r="G99">
            <v>1</v>
          </cell>
          <cell r="H99">
            <v>95</v>
          </cell>
        </row>
        <row r="100">
          <cell r="F100" t="str">
            <v>מועצה אזורית בקעת בית שאן</v>
          </cell>
          <cell r="G100">
            <v>1</v>
          </cell>
          <cell r="H100">
            <v>96</v>
          </cell>
        </row>
        <row r="101">
          <cell r="F101" t="str">
            <v>מועצה מקומית צורן</v>
          </cell>
          <cell r="G101">
            <v>1</v>
          </cell>
          <cell r="H101">
            <v>97</v>
          </cell>
        </row>
        <row r="102">
          <cell r="F102" t="str">
            <v>מועצה אזורית מטה יהודה</v>
          </cell>
          <cell r="G102">
            <v>1</v>
          </cell>
          <cell r="H102">
            <v>98</v>
          </cell>
        </row>
        <row r="103">
          <cell r="F103" t="str">
            <v>מועצה מקומית גן יבנה</v>
          </cell>
          <cell r="G103">
            <v>1</v>
          </cell>
          <cell r="H103">
            <v>99</v>
          </cell>
        </row>
        <row r="104">
          <cell r="F104" t="str">
            <v>עיריית טבריה</v>
          </cell>
          <cell r="G104">
            <v>1</v>
          </cell>
          <cell r="H104">
            <v>100</v>
          </cell>
        </row>
        <row r="105">
          <cell r="F105" t="str">
            <v>מועצה אזורית מבואות חרמון</v>
          </cell>
          <cell r="G105">
            <v>1</v>
          </cell>
          <cell r="H105">
            <v>101</v>
          </cell>
        </row>
        <row r="106">
          <cell r="F106" t="str">
            <v>עיריית כפר סבא</v>
          </cell>
          <cell r="G106">
            <v>1</v>
          </cell>
          <cell r="H106">
            <v>102</v>
          </cell>
        </row>
        <row r="107">
          <cell r="F107" t="str">
            <v>מועצה אזורית עמק לוד</v>
          </cell>
          <cell r="G107">
            <v>1</v>
          </cell>
          <cell r="H107">
            <v>103</v>
          </cell>
        </row>
        <row r="108">
          <cell r="F108" t="str">
            <v>מועצה מקומית שלומי</v>
          </cell>
          <cell r="G108">
            <v>1</v>
          </cell>
          <cell r="H108">
            <v>104</v>
          </cell>
        </row>
        <row r="109">
          <cell r="F109" t="str">
            <v xml:space="preserve">עיריית אשדוד </v>
          </cell>
          <cell r="G109">
            <v>1</v>
          </cell>
          <cell r="H109">
            <v>105</v>
          </cell>
        </row>
        <row r="110">
          <cell r="F110" t="str">
            <v>מועצה מקומית גני תקוה</v>
          </cell>
          <cell r="G110">
            <v>1</v>
          </cell>
          <cell r="H110">
            <v>106</v>
          </cell>
        </row>
        <row r="111">
          <cell r="F111" t="str">
            <v>עיריית חולון</v>
          </cell>
          <cell r="G111">
            <v>1</v>
          </cell>
          <cell r="H111">
            <v>107</v>
          </cell>
        </row>
        <row r="112">
          <cell r="F112" t="str">
            <v>עיריית בני ברק</v>
          </cell>
          <cell r="G112">
            <v>1</v>
          </cell>
          <cell r="H112">
            <v>108</v>
          </cell>
        </row>
        <row r="113">
          <cell r="F113" t="str">
            <v>מועצה מקומית עתלית</v>
          </cell>
          <cell r="G113">
            <v>1</v>
          </cell>
          <cell r="H113">
            <v>109</v>
          </cell>
        </row>
        <row r="114">
          <cell r="F114" t="str">
            <v>מועצה מקומית מיתר</v>
          </cell>
          <cell r="G114">
            <v>1</v>
          </cell>
          <cell r="H114">
            <v>110</v>
          </cell>
        </row>
        <row r="115">
          <cell r="F115" t="str">
            <v>מועצה אזורית אלונה</v>
          </cell>
          <cell r="G115">
            <v>1</v>
          </cell>
          <cell r="H115">
            <v>111</v>
          </cell>
        </row>
        <row r="116">
          <cell r="F116" t="str">
            <v>מועצה מקומית קרית עקרון</v>
          </cell>
          <cell r="G116">
            <v>1</v>
          </cell>
          <cell r="H116">
            <v>112</v>
          </cell>
        </row>
        <row r="117">
          <cell r="F117" t="str">
            <v>עיריית באר שבע</v>
          </cell>
          <cell r="G117">
            <v>1</v>
          </cell>
          <cell r="H117">
            <v>113</v>
          </cell>
        </row>
        <row r="118">
          <cell r="F118" t="str">
            <v>עיריית רמלה</v>
          </cell>
          <cell r="G118">
            <v>1</v>
          </cell>
          <cell r="H118">
            <v>114</v>
          </cell>
        </row>
        <row r="119">
          <cell r="F119" t="str">
            <v>מועצה אזורית גזר</v>
          </cell>
          <cell r="G119">
            <v>1</v>
          </cell>
          <cell r="H119">
            <v>115</v>
          </cell>
        </row>
        <row r="120">
          <cell r="F120" t="str">
            <v>מועצה אזורית חבל מודיעין</v>
          </cell>
          <cell r="G120">
            <v>1</v>
          </cell>
          <cell r="H120">
            <v>116</v>
          </cell>
        </row>
        <row r="121">
          <cell r="F121" t="str">
            <v>עיריית כרמיאל</v>
          </cell>
          <cell r="G121">
            <v>1</v>
          </cell>
          <cell r="H121">
            <v>117</v>
          </cell>
        </row>
        <row r="122">
          <cell r="F122" t="str">
            <v>עיריית אשקלון</v>
          </cell>
          <cell r="G122">
            <v>1</v>
          </cell>
          <cell r="H122">
            <v>118</v>
          </cell>
        </row>
        <row r="123">
          <cell r="F123" t="str">
            <v>עיריית קרית אתא</v>
          </cell>
          <cell r="G123">
            <v>1</v>
          </cell>
          <cell r="H123">
            <v>119</v>
          </cell>
        </row>
        <row r="124">
          <cell r="F124" t="str">
            <v>עיריית נצרת עילית</v>
          </cell>
          <cell r="G124">
            <v>1</v>
          </cell>
          <cell r="H124">
            <v>120</v>
          </cell>
        </row>
        <row r="125">
          <cell r="F125" t="str">
            <v>עיריית מעלה אדומים</v>
          </cell>
          <cell r="G125">
            <v>1</v>
          </cell>
          <cell r="H125">
            <v>121</v>
          </cell>
        </row>
        <row r="126">
          <cell r="F126" t="str">
            <v>מועצה מקומית גדרה</v>
          </cell>
          <cell r="G126">
            <v>1</v>
          </cell>
          <cell r="H126">
            <v>122</v>
          </cell>
        </row>
        <row r="127">
          <cell r="F127" t="str">
            <v>מועצה מקומית בית דגן</v>
          </cell>
          <cell r="G127">
            <v>1</v>
          </cell>
          <cell r="H127">
            <v>123</v>
          </cell>
        </row>
        <row r="128">
          <cell r="F128" t="str">
            <v>מועצה מקומית מבשרת ציון</v>
          </cell>
          <cell r="G128">
            <v>1</v>
          </cell>
          <cell r="H128">
            <v>124</v>
          </cell>
        </row>
        <row r="129">
          <cell r="F129" t="str">
            <v>עיריית ראש העין</v>
          </cell>
          <cell r="G129">
            <v>1</v>
          </cell>
          <cell r="H129">
            <v>125</v>
          </cell>
        </row>
        <row r="130">
          <cell r="F130" t="str">
            <v>מועצה מקומית כפר יונה</v>
          </cell>
          <cell r="G130">
            <v>1</v>
          </cell>
          <cell r="H130">
            <v>126</v>
          </cell>
        </row>
        <row r="131">
          <cell r="F131" t="str">
            <v>מועצה מקומית יקנעם עילית</v>
          </cell>
          <cell r="G131">
            <v>1</v>
          </cell>
          <cell r="H131">
            <v>127</v>
          </cell>
        </row>
        <row r="132">
          <cell r="F132" t="str">
            <v>מועצה אזורית חוף אשקלון</v>
          </cell>
          <cell r="G132">
            <v>1</v>
          </cell>
          <cell r="H132">
            <v>128</v>
          </cell>
        </row>
        <row r="133">
          <cell r="F133" t="str">
            <v xml:space="preserve">מועצה מקומית קרני שומרון </v>
          </cell>
          <cell r="G133">
            <v>1</v>
          </cell>
          <cell r="H133">
            <v>129</v>
          </cell>
        </row>
        <row r="134">
          <cell r="F134" t="str">
            <v>עיריית מגדל העמק</v>
          </cell>
          <cell r="G134">
            <v>1</v>
          </cell>
          <cell r="H134">
            <v>130</v>
          </cell>
        </row>
        <row r="135">
          <cell r="F135" t="str">
            <v>מועצה מקומית בית אריה</v>
          </cell>
          <cell r="G135">
            <v>1</v>
          </cell>
          <cell r="H135">
            <v>131</v>
          </cell>
        </row>
        <row r="136">
          <cell r="F136" t="str">
            <v>מועצה מקומית עילבון</v>
          </cell>
          <cell r="G136">
            <v>1</v>
          </cell>
          <cell r="H136">
            <v>132</v>
          </cell>
        </row>
        <row r="137">
          <cell r="F137" t="str">
            <v>עיריית נהריה</v>
          </cell>
          <cell r="G137">
            <v>1</v>
          </cell>
          <cell r="H137">
            <v>133</v>
          </cell>
        </row>
        <row r="138">
          <cell r="F138" t="str">
            <v>מועצה אזורית חוף עזה</v>
          </cell>
          <cell r="G138">
            <v>1</v>
          </cell>
          <cell r="H138">
            <v>134</v>
          </cell>
        </row>
        <row r="139">
          <cell r="F139" t="str">
            <v>מועצה אזורית משגב</v>
          </cell>
          <cell r="G139">
            <v>1</v>
          </cell>
          <cell r="H139">
            <v>135</v>
          </cell>
        </row>
        <row r="140">
          <cell r="F140" t="str">
            <v>מועצה מקומית קצרין</v>
          </cell>
          <cell r="G140">
            <v>1</v>
          </cell>
          <cell r="H140">
            <v>136</v>
          </cell>
        </row>
        <row r="141">
          <cell r="F141" t="str">
            <v>מועצה מקומית גבעת עדה</v>
          </cell>
          <cell r="G141">
            <v>1</v>
          </cell>
          <cell r="H141">
            <v>137</v>
          </cell>
        </row>
        <row r="142">
          <cell r="F142" t="str">
            <v xml:space="preserve">מועצה אזורית הר חברון </v>
          </cell>
          <cell r="G142">
            <v>1</v>
          </cell>
          <cell r="H142">
            <v>138</v>
          </cell>
        </row>
        <row r="143">
          <cell r="F143" t="str">
            <v xml:space="preserve">עיריית קרית גת </v>
          </cell>
          <cell r="G143">
            <v>1</v>
          </cell>
          <cell r="H143">
            <v>139</v>
          </cell>
        </row>
        <row r="144">
          <cell r="F144" t="str">
            <v>עיריית בת-ים</v>
          </cell>
          <cell r="G144">
            <v>1</v>
          </cell>
          <cell r="H144">
            <v>140</v>
          </cell>
        </row>
        <row r="145">
          <cell r="F145" t="str">
            <v>מועצה מקומית בית  אל</v>
          </cell>
          <cell r="G145">
            <v>1</v>
          </cell>
          <cell r="H145">
            <v>141</v>
          </cell>
        </row>
        <row r="146">
          <cell r="F146" t="str">
            <v>עיריית בית שמש</v>
          </cell>
          <cell r="G146">
            <v>1</v>
          </cell>
          <cell r="H146">
            <v>142</v>
          </cell>
        </row>
        <row r="147">
          <cell r="F147" t="str">
            <v>מועצה מקומית אליכין</v>
          </cell>
          <cell r="G147">
            <v>1</v>
          </cell>
          <cell r="H147">
            <v>143</v>
          </cell>
        </row>
        <row r="148">
          <cell r="F148" t="str">
            <v>עיריית עכו</v>
          </cell>
          <cell r="G148">
            <v>1</v>
          </cell>
          <cell r="H148">
            <v>144</v>
          </cell>
        </row>
        <row r="149">
          <cell r="F149" t="str">
            <v>מועצה אזורית שומרון</v>
          </cell>
          <cell r="G149">
            <v>1</v>
          </cell>
          <cell r="H149">
            <v>145</v>
          </cell>
        </row>
        <row r="150">
          <cell r="F150" t="str">
            <v>עיריית לוד</v>
          </cell>
          <cell r="G150">
            <v>1</v>
          </cell>
          <cell r="H150">
            <v>146</v>
          </cell>
        </row>
        <row r="151">
          <cell r="F151" t="str">
            <v>עיריית ערד</v>
          </cell>
          <cell r="G151">
            <v>1</v>
          </cell>
          <cell r="H151">
            <v>147</v>
          </cell>
        </row>
        <row r="152">
          <cell r="F152" t="str">
            <v>מועצה מקומית ירוחם</v>
          </cell>
          <cell r="G152">
            <v>1</v>
          </cell>
          <cell r="H152">
            <v>148</v>
          </cell>
        </row>
        <row r="153">
          <cell r="F153" t="str">
            <v>מועצה אזורית מעלה יוסף</v>
          </cell>
          <cell r="G153">
            <v>1</v>
          </cell>
          <cell r="H153">
            <v>149</v>
          </cell>
        </row>
        <row r="154">
          <cell r="F154" t="str">
            <v>מועצה אזורית לכיש</v>
          </cell>
          <cell r="G154">
            <v>1</v>
          </cell>
          <cell r="H154">
            <v>150</v>
          </cell>
        </row>
        <row r="155">
          <cell r="F155" t="str">
            <v>מועצה מקומית קציר-חריש</v>
          </cell>
          <cell r="G155">
            <v>1</v>
          </cell>
          <cell r="H155">
            <v>151</v>
          </cell>
        </row>
        <row r="156">
          <cell r="F156" t="str">
            <v>עיריית שדרות</v>
          </cell>
          <cell r="G156">
            <v>1</v>
          </cell>
          <cell r="H156">
            <v>152</v>
          </cell>
        </row>
        <row r="157">
          <cell r="F157" t="str">
            <v>מועצה מקומית גבעת זאב</v>
          </cell>
          <cell r="G157">
            <v>1</v>
          </cell>
          <cell r="H157">
            <v>153</v>
          </cell>
        </row>
        <row r="158">
          <cell r="F158" t="str">
            <v>מועצה מקומית אפרת</v>
          </cell>
          <cell r="G158">
            <v>1</v>
          </cell>
          <cell r="H158">
            <v>154</v>
          </cell>
        </row>
        <row r="159">
          <cell r="F159" t="str">
            <v>עיריית בית שאן</v>
          </cell>
          <cell r="G159">
            <v>1</v>
          </cell>
          <cell r="H159">
            <v>155</v>
          </cell>
        </row>
        <row r="160">
          <cell r="F160" t="str">
            <v xml:space="preserve">מועצה אזורית גולן </v>
          </cell>
          <cell r="G160">
            <v>1</v>
          </cell>
          <cell r="H160">
            <v>156</v>
          </cell>
        </row>
        <row r="161">
          <cell r="F161" t="str">
            <v>מועצה מקומית אלעד</v>
          </cell>
          <cell r="G161">
            <v>1</v>
          </cell>
          <cell r="H161">
            <v>157</v>
          </cell>
        </row>
        <row r="162">
          <cell r="F162" t="str">
            <v>מועצה מקומית קרית -ארבע</v>
          </cell>
          <cell r="G162">
            <v>1</v>
          </cell>
          <cell r="H162">
            <v>158</v>
          </cell>
        </row>
        <row r="163">
          <cell r="F163" t="str">
            <v>עיריית מעלות תרשיחא</v>
          </cell>
          <cell r="G163">
            <v>1</v>
          </cell>
          <cell r="H163">
            <v>159</v>
          </cell>
        </row>
        <row r="164">
          <cell r="F164" t="str">
            <v>עיריית צפת</v>
          </cell>
          <cell r="G164">
            <v>1</v>
          </cell>
          <cell r="H164">
            <v>160</v>
          </cell>
        </row>
        <row r="165">
          <cell r="F165" t="str">
            <v xml:space="preserve">מועצה אזורית גוש עציון </v>
          </cell>
          <cell r="G165">
            <v>1</v>
          </cell>
          <cell r="H165">
            <v>161</v>
          </cell>
        </row>
        <row r="166">
          <cell r="F166" t="str">
            <v>עיריית ירושלים</v>
          </cell>
          <cell r="G166">
            <v>1</v>
          </cell>
          <cell r="H166">
            <v>162</v>
          </cell>
        </row>
        <row r="167">
          <cell r="F167" t="str">
            <v>מועצה מקומית מנחמיה</v>
          </cell>
          <cell r="G167">
            <v>1</v>
          </cell>
          <cell r="H167">
            <v>163</v>
          </cell>
        </row>
        <row r="168">
          <cell r="F168" t="str">
            <v>עיריית אור עקיבא</v>
          </cell>
          <cell r="G168">
            <v>1</v>
          </cell>
          <cell r="H168">
            <v>164</v>
          </cell>
        </row>
        <row r="169">
          <cell r="F169" t="str">
            <v>עיריית אריאל</v>
          </cell>
          <cell r="G169">
            <v>1</v>
          </cell>
          <cell r="H169">
            <v>165</v>
          </cell>
        </row>
        <row r="170">
          <cell r="F170" t="str">
            <v>מועצה מקומית פרדס חנה כרכור</v>
          </cell>
          <cell r="G170">
            <v>1</v>
          </cell>
          <cell r="H170">
            <v>166</v>
          </cell>
        </row>
        <row r="171">
          <cell r="F171" t="str">
            <v>מועצה מקומית מסעדה</v>
          </cell>
          <cell r="G171">
            <v>1</v>
          </cell>
          <cell r="H171">
            <v>167</v>
          </cell>
        </row>
        <row r="172">
          <cell r="F172" t="str">
            <v>מועצה מקומית אבו גוש</v>
          </cell>
          <cell r="G172">
            <v>1</v>
          </cell>
          <cell r="H172">
            <v>168</v>
          </cell>
        </row>
        <row r="173">
          <cell r="F173" t="str">
            <v>מועצה מקומית כפר קאסם</v>
          </cell>
          <cell r="G173">
            <v>1</v>
          </cell>
          <cell r="H173">
            <v>169</v>
          </cell>
        </row>
        <row r="174">
          <cell r="F174" t="str">
            <v>מועצה מקומית מג'דל שמס</v>
          </cell>
          <cell r="G174">
            <v>1</v>
          </cell>
          <cell r="H174">
            <v>170</v>
          </cell>
        </row>
        <row r="175">
          <cell r="F175" t="str">
            <v>מועצה מקומית כפר יסיף</v>
          </cell>
          <cell r="G175">
            <v>1</v>
          </cell>
          <cell r="H175">
            <v>171</v>
          </cell>
        </row>
        <row r="176">
          <cell r="F176" t="str">
            <v xml:space="preserve">עיריית נצרת </v>
          </cell>
          <cell r="G176">
            <v>1</v>
          </cell>
          <cell r="H176">
            <v>172</v>
          </cell>
        </row>
        <row r="177">
          <cell r="F177" t="str">
            <v>מועצה מקומית ג'ת</v>
          </cell>
          <cell r="G177">
            <v>1</v>
          </cell>
          <cell r="H177">
            <v>173</v>
          </cell>
        </row>
        <row r="178">
          <cell r="F178" t="str">
            <v>עיריית קרית ים</v>
          </cell>
          <cell r="G178">
            <v>1</v>
          </cell>
          <cell r="H178">
            <v>174</v>
          </cell>
        </row>
        <row r="179">
          <cell r="F179" t="str">
            <v>מועצה מקומית פסוטה</v>
          </cell>
          <cell r="G179">
            <v>1</v>
          </cell>
          <cell r="H179">
            <v>175</v>
          </cell>
        </row>
        <row r="180">
          <cell r="F180" t="str">
            <v>מועצה מקומית עין קניה</v>
          </cell>
          <cell r="G180">
            <v>1</v>
          </cell>
          <cell r="H180">
            <v>176</v>
          </cell>
        </row>
        <row r="181">
          <cell r="F181" t="str">
            <v>עיריית דימונה</v>
          </cell>
          <cell r="G181">
            <v>1</v>
          </cell>
          <cell r="H181">
            <v>177</v>
          </cell>
        </row>
        <row r="182">
          <cell r="F182" t="str">
            <v>מועצה מקומית מעיליא</v>
          </cell>
          <cell r="G182">
            <v>1</v>
          </cell>
          <cell r="H182">
            <v>178</v>
          </cell>
        </row>
        <row r="183">
          <cell r="F183" t="str">
            <v>מועצה מקומית חצור</v>
          </cell>
          <cell r="G183">
            <v>1</v>
          </cell>
          <cell r="H183">
            <v>179</v>
          </cell>
        </row>
        <row r="184">
          <cell r="F184" t="str">
            <v>מועצה אזורית מטה בנימין</v>
          </cell>
          <cell r="G184">
            <v>1</v>
          </cell>
          <cell r="H184">
            <v>180</v>
          </cell>
        </row>
        <row r="185">
          <cell r="F185" t="str">
            <v>מועצה מקומית דלית אל-כרמל</v>
          </cell>
          <cell r="G185">
            <v>1</v>
          </cell>
          <cell r="H185">
            <v>181</v>
          </cell>
        </row>
        <row r="186">
          <cell r="F186" t="str">
            <v>מועצה מקומית יבנאל</v>
          </cell>
          <cell r="G186">
            <v>1</v>
          </cell>
          <cell r="H186">
            <v>182</v>
          </cell>
        </row>
        <row r="187">
          <cell r="F187" t="str">
            <v>מועצה מקומית ראמה</v>
          </cell>
          <cell r="G187">
            <v>1</v>
          </cell>
          <cell r="H187">
            <v>183</v>
          </cell>
        </row>
        <row r="188">
          <cell r="F188" t="str">
            <v>מועצה מקומית כפר ברא</v>
          </cell>
          <cell r="G188">
            <v>1</v>
          </cell>
          <cell r="H188">
            <v>184</v>
          </cell>
        </row>
        <row r="189">
          <cell r="F189" t="str">
            <v>מועצה מקומית טורעאן</v>
          </cell>
          <cell r="G189">
            <v>1</v>
          </cell>
          <cell r="H189">
            <v>185</v>
          </cell>
        </row>
        <row r="190">
          <cell r="F190" t="str">
            <v>מועצה מקומית קרית יערים</v>
          </cell>
          <cell r="G190">
            <v>1</v>
          </cell>
          <cell r="H190">
            <v>186</v>
          </cell>
        </row>
        <row r="191">
          <cell r="F191" t="str">
            <v>מועצה אזורית הגילבוע</v>
          </cell>
          <cell r="G191">
            <v>1</v>
          </cell>
          <cell r="H191">
            <v>187</v>
          </cell>
        </row>
        <row r="192">
          <cell r="F192" t="str">
            <v>עיריית נתיבות</v>
          </cell>
          <cell r="G192">
            <v>1</v>
          </cell>
          <cell r="H192">
            <v>188</v>
          </cell>
        </row>
        <row r="193">
          <cell r="F193" t="str">
            <v>מועצה אזורית מרום הגליל</v>
          </cell>
          <cell r="G193">
            <v>1</v>
          </cell>
          <cell r="H193">
            <v>189</v>
          </cell>
        </row>
        <row r="194">
          <cell r="F194" t="str">
            <v>מועצה מקומית סאג'ור</v>
          </cell>
          <cell r="G194">
            <v>1</v>
          </cell>
          <cell r="H194">
            <v>190</v>
          </cell>
        </row>
        <row r="195">
          <cell r="F195" t="str">
            <v>עיריית שפרעם</v>
          </cell>
          <cell r="G195">
            <v>1</v>
          </cell>
          <cell r="H195">
            <v>191</v>
          </cell>
        </row>
        <row r="196">
          <cell r="F196" t="str">
            <v>עיריית קרית מלאכי</v>
          </cell>
          <cell r="G196">
            <v>1</v>
          </cell>
          <cell r="H196">
            <v>192</v>
          </cell>
        </row>
        <row r="197">
          <cell r="F197" t="str">
            <v>מועצה מקומית כפר כנא</v>
          </cell>
          <cell r="G197">
            <v>1</v>
          </cell>
          <cell r="H197">
            <v>193</v>
          </cell>
        </row>
        <row r="198">
          <cell r="F198" t="str">
            <v>מועצה מקומית בני עי"ש</v>
          </cell>
          <cell r="G198">
            <v>1</v>
          </cell>
          <cell r="H198">
            <v>194</v>
          </cell>
        </row>
        <row r="199">
          <cell r="F199" t="str">
            <v>מועצה מקומית ינוח-ג'ת</v>
          </cell>
          <cell r="G199">
            <v>1</v>
          </cell>
          <cell r="H199">
            <v>195</v>
          </cell>
        </row>
        <row r="200">
          <cell r="F200" t="str">
            <v>עיריית קרית שמונה</v>
          </cell>
          <cell r="G200">
            <v>1</v>
          </cell>
          <cell r="H200">
            <v>196</v>
          </cell>
        </row>
        <row r="201">
          <cell r="F201" t="str">
            <v>מועצה מקומית מג'ד אל כרום</v>
          </cell>
          <cell r="G201">
            <v>1</v>
          </cell>
          <cell r="H201">
            <v>197</v>
          </cell>
        </row>
        <row r="202">
          <cell r="F202" t="str">
            <v>עיריית אופקים</v>
          </cell>
          <cell r="G202">
            <v>1</v>
          </cell>
          <cell r="H202">
            <v>198</v>
          </cell>
        </row>
        <row r="203">
          <cell r="F203" t="str">
            <v>מועצה מקומית עג'ר</v>
          </cell>
          <cell r="G203">
            <v>1</v>
          </cell>
          <cell r="H203">
            <v>199</v>
          </cell>
        </row>
        <row r="204">
          <cell r="F204" t="str">
            <v>מועצה מקומית ג'וליס</v>
          </cell>
          <cell r="G204">
            <v>1</v>
          </cell>
          <cell r="H204">
            <v>200</v>
          </cell>
        </row>
        <row r="205">
          <cell r="F205" t="str">
            <v>מועצה מקומית עמנואל</v>
          </cell>
          <cell r="G205">
            <v>1</v>
          </cell>
          <cell r="H205">
            <v>201</v>
          </cell>
        </row>
        <row r="206">
          <cell r="F206" t="str">
            <v>עיריית באקה אלגרביה</v>
          </cell>
          <cell r="G206">
            <v>1</v>
          </cell>
          <cell r="H206">
            <v>202</v>
          </cell>
        </row>
        <row r="207">
          <cell r="F207" t="str">
            <v>מועצה מקומית נחף</v>
          </cell>
          <cell r="G207">
            <v>1</v>
          </cell>
          <cell r="H207">
            <v>203</v>
          </cell>
        </row>
        <row r="208">
          <cell r="F208" t="str">
            <v>מועצה מקומית בוקעאתא</v>
          </cell>
          <cell r="G208">
            <v>1</v>
          </cell>
          <cell r="H208">
            <v>204</v>
          </cell>
        </row>
        <row r="209">
          <cell r="F209" t="str">
            <v>מועצה מקומית עוספייה</v>
          </cell>
          <cell r="G209">
            <v>1</v>
          </cell>
          <cell r="H209">
            <v>205</v>
          </cell>
        </row>
        <row r="210">
          <cell r="F210" t="str">
            <v>עיריית טמרה</v>
          </cell>
          <cell r="G210">
            <v>1</v>
          </cell>
          <cell r="H210">
            <v>206</v>
          </cell>
        </row>
        <row r="211">
          <cell r="F211" t="str">
            <v>מועצה מקומית כסרא - סמיע</v>
          </cell>
          <cell r="G211">
            <v>1</v>
          </cell>
          <cell r="H211">
            <v>207</v>
          </cell>
        </row>
        <row r="212">
          <cell r="F212" t="str">
            <v>מועצה מקומית דיר חנא</v>
          </cell>
          <cell r="G212">
            <v>1</v>
          </cell>
          <cell r="H212">
            <v>208</v>
          </cell>
        </row>
        <row r="213">
          <cell r="F213" t="str">
            <v>עיריית סכנין</v>
          </cell>
          <cell r="G213">
            <v>1</v>
          </cell>
          <cell r="H213">
            <v>209</v>
          </cell>
        </row>
        <row r="214">
          <cell r="F214" t="str">
            <v>מועצה מקומית כאבול</v>
          </cell>
          <cell r="G214">
            <v>1</v>
          </cell>
          <cell r="H214">
            <v>210</v>
          </cell>
        </row>
        <row r="215">
          <cell r="F215" t="str">
            <v>מועצה מקומית עין מאהל</v>
          </cell>
          <cell r="G215">
            <v>1</v>
          </cell>
          <cell r="H215">
            <v>211</v>
          </cell>
        </row>
        <row r="216">
          <cell r="F216" t="str">
            <v>עיריית ביתר עילית</v>
          </cell>
          <cell r="G216">
            <v>1</v>
          </cell>
          <cell r="H216">
            <v>212</v>
          </cell>
        </row>
        <row r="217">
          <cell r="F217" t="str">
            <v>מועצה מקומית גוש חלב</v>
          </cell>
          <cell r="G217">
            <v>1</v>
          </cell>
          <cell r="H217">
            <v>213</v>
          </cell>
        </row>
        <row r="218">
          <cell r="F218" t="str">
            <v>מועצה מקומית בית ג'אן</v>
          </cell>
          <cell r="G218">
            <v>1</v>
          </cell>
          <cell r="H218">
            <v>214</v>
          </cell>
        </row>
        <row r="219">
          <cell r="F219" t="str">
            <v>מועצה מקומית פקיעין</v>
          </cell>
          <cell r="G219">
            <v>1</v>
          </cell>
          <cell r="H219">
            <v>215</v>
          </cell>
        </row>
        <row r="220">
          <cell r="F220" t="str">
            <v>מועצה מקומית כאוכב</v>
          </cell>
          <cell r="G220">
            <v>1</v>
          </cell>
          <cell r="H220">
            <v>216</v>
          </cell>
        </row>
        <row r="221">
          <cell r="F221" t="str">
            <v>מועצה מקומית רכסים</v>
          </cell>
          <cell r="G221">
            <v>1</v>
          </cell>
          <cell r="H221">
            <v>217</v>
          </cell>
        </row>
        <row r="222">
          <cell r="F222" t="str">
            <v>מועצה מקומית דיר אל-אסד</v>
          </cell>
          <cell r="G222">
            <v>1</v>
          </cell>
          <cell r="H222">
            <v>218</v>
          </cell>
        </row>
        <row r="223">
          <cell r="F223" t="str">
            <v>מועצה מקומית כפר קמא</v>
          </cell>
          <cell r="G223">
            <v>1</v>
          </cell>
          <cell r="H223">
            <v>219</v>
          </cell>
        </row>
        <row r="224">
          <cell r="F224" t="str">
            <v>מועצה מקומית כפר קרע</v>
          </cell>
          <cell r="G224">
            <v>1</v>
          </cell>
          <cell r="H224">
            <v>220</v>
          </cell>
        </row>
        <row r="225">
          <cell r="F225" t="str">
            <v>מועצה מקומית מודיעין עילית</v>
          </cell>
          <cell r="G225">
            <v>1</v>
          </cell>
          <cell r="H225">
            <v>221</v>
          </cell>
        </row>
        <row r="226">
          <cell r="F226" t="str">
            <v>עיריית טירה</v>
          </cell>
          <cell r="G226">
            <v>1</v>
          </cell>
          <cell r="H226">
            <v>222</v>
          </cell>
        </row>
        <row r="227">
          <cell r="F227" t="str">
            <v>מועצה מקומית ערערה</v>
          </cell>
          <cell r="G227">
            <v>1</v>
          </cell>
          <cell r="H227">
            <v>223</v>
          </cell>
        </row>
        <row r="228">
          <cell r="F228" t="str">
            <v>מועצה מקומית עילוט</v>
          </cell>
          <cell r="G228">
            <v>1</v>
          </cell>
          <cell r="H228">
            <v>224</v>
          </cell>
        </row>
        <row r="229">
          <cell r="F229" t="str">
            <v>מועצה מקומית פורדיס</v>
          </cell>
          <cell r="G229">
            <v>1</v>
          </cell>
          <cell r="H229">
            <v>225</v>
          </cell>
        </row>
        <row r="230">
          <cell r="F230" t="str">
            <v>מועצה מקומית חורפיש</v>
          </cell>
          <cell r="G230">
            <v>1</v>
          </cell>
          <cell r="H230">
            <v>226</v>
          </cell>
        </row>
        <row r="231">
          <cell r="F231" t="str">
            <v>מועצה מקומית אבו סנאן</v>
          </cell>
          <cell r="G231">
            <v>1</v>
          </cell>
          <cell r="H231">
            <v>227</v>
          </cell>
        </row>
        <row r="232">
          <cell r="F232" t="str">
            <v>מועצה מקומית בענה</v>
          </cell>
          <cell r="G232">
            <v>1</v>
          </cell>
          <cell r="H232">
            <v>228</v>
          </cell>
        </row>
        <row r="233">
          <cell r="F233" t="str">
            <v>מועצה מקומית זמר</v>
          </cell>
          <cell r="G233">
            <v>1</v>
          </cell>
          <cell r="H233">
            <v>229</v>
          </cell>
        </row>
        <row r="234">
          <cell r="F234" t="str">
            <v>מועצה מקומית מזרעה</v>
          </cell>
          <cell r="G234">
            <v>1</v>
          </cell>
          <cell r="H234">
            <v>230</v>
          </cell>
        </row>
        <row r="235">
          <cell r="F235" t="str">
            <v>מועצה מקומית ג'דידה-מכר</v>
          </cell>
          <cell r="G235">
            <v>1</v>
          </cell>
          <cell r="H235">
            <v>231</v>
          </cell>
        </row>
        <row r="236">
          <cell r="F236" t="str">
            <v>מועצה מקומית זרזיר</v>
          </cell>
          <cell r="G236">
            <v>1</v>
          </cell>
          <cell r="H236">
            <v>232</v>
          </cell>
        </row>
        <row r="237">
          <cell r="F237" t="str">
            <v>מועצה מקומית ריינה</v>
          </cell>
          <cell r="G237">
            <v>1</v>
          </cell>
          <cell r="H237">
            <v>233</v>
          </cell>
        </row>
        <row r="238">
          <cell r="F238" t="str">
            <v>מועצה מקומית ג'לג'וליה</v>
          </cell>
          <cell r="G238">
            <v>1</v>
          </cell>
          <cell r="H238">
            <v>234</v>
          </cell>
        </row>
        <row r="239">
          <cell r="F239" t="str">
            <v>מועצה מקומית ירכא</v>
          </cell>
          <cell r="G239">
            <v>1</v>
          </cell>
          <cell r="H239">
            <v>235</v>
          </cell>
        </row>
        <row r="240">
          <cell r="F240" t="str">
            <v>מועצה מקומית בועיינה-נוג'ידאת</v>
          </cell>
          <cell r="G240">
            <v>1</v>
          </cell>
          <cell r="H240">
            <v>236</v>
          </cell>
        </row>
        <row r="241">
          <cell r="F241" t="str">
            <v>מועצה מקומית מג'אר</v>
          </cell>
          <cell r="G241">
            <v>1</v>
          </cell>
          <cell r="H241">
            <v>237</v>
          </cell>
        </row>
        <row r="242">
          <cell r="F242" t="str">
            <v>מועצה אזורית בוסטן אל מרג'</v>
          </cell>
          <cell r="G242">
            <v>1</v>
          </cell>
          <cell r="H242">
            <v>238</v>
          </cell>
        </row>
        <row r="243">
          <cell r="F243" t="str">
            <v>מועצה מקומית בסמת טבעון</v>
          </cell>
          <cell r="G243">
            <v>1</v>
          </cell>
          <cell r="H243">
            <v>239</v>
          </cell>
        </row>
        <row r="244">
          <cell r="F244" t="str">
            <v xml:space="preserve">מועצה מקומית ג'סר אלזרקא </v>
          </cell>
          <cell r="G244">
            <v>1</v>
          </cell>
          <cell r="H244">
            <v>240</v>
          </cell>
        </row>
        <row r="245">
          <cell r="F245" t="str">
            <v>עיריית אום אל פחם</v>
          </cell>
          <cell r="G245">
            <v>1</v>
          </cell>
          <cell r="H245">
            <v>241</v>
          </cell>
        </row>
        <row r="246">
          <cell r="F246" t="str">
            <v>מועצה מקומית אכסאל</v>
          </cell>
          <cell r="G246">
            <v>1</v>
          </cell>
          <cell r="H246">
            <v>242</v>
          </cell>
        </row>
        <row r="247">
          <cell r="F247" t="str">
            <v>עיריית רהט</v>
          </cell>
          <cell r="G247">
            <v>1</v>
          </cell>
          <cell r="H247">
            <v>243</v>
          </cell>
        </row>
        <row r="248">
          <cell r="F248" t="str">
            <v>מועצה מקומית כעבייה טבאש חג'אג'רה</v>
          </cell>
          <cell r="G248">
            <v>1</v>
          </cell>
          <cell r="H248">
            <v>244</v>
          </cell>
        </row>
        <row r="249">
          <cell r="F249" t="str">
            <v>עיריית קלנסואה</v>
          </cell>
          <cell r="G249">
            <v>1</v>
          </cell>
          <cell r="H249">
            <v>245</v>
          </cell>
        </row>
        <row r="250">
          <cell r="F250" t="str">
            <v>מועצה מקומית משהד</v>
          </cell>
          <cell r="G250">
            <v>1</v>
          </cell>
          <cell r="H250">
            <v>246</v>
          </cell>
        </row>
        <row r="251">
          <cell r="F251" t="str">
            <v>מועצה מקומית יפיע</v>
          </cell>
          <cell r="G251">
            <v>1</v>
          </cell>
          <cell r="H251">
            <v>247</v>
          </cell>
        </row>
        <row r="252">
          <cell r="F252" t="str">
            <v>מועצה מקומית דבוריה</v>
          </cell>
          <cell r="G252">
            <v>1</v>
          </cell>
          <cell r="H252">
            <v>248</v>
          </cell>
        </row>
        <row r="253">
          <cell r="F253" t="str">
            <v>מועצה מקומית שעב</v>
          </cell>
          <cell r="G253">
            <v>1</v>
          </cell>
          <cell r="H253">
            <v>249</v>
          </cell>
        </row>
        <row r="254">
          <cell r="F254" t="str">
            <v>מועצה אזורית אל בטוף</v>
          </cell>
          <cell r="G254">
            <v>1</v>
          </cell>
          <cell r="H254">
            <v>250</v>
          </cell>
        </row>
        <row r="255">
          <cell r="F255" t="str">
            <v>מועצה מקומית עראבה</v>
          </cell>
          <cell r="G255">
            <v>1</v>
          </cell>
          <cell r="H255">
            <v>251</v>
          </cell>
        </row>
        <row r="256">
          <cell r="F256" t="str">
            <v>מועצה מקומית שיבלי</v>
          </cell>
          <cell r="G256">
            <v>1</v>
          </cell>
          <cell r="H256">
            <v>252</v>
          </cell>
        </row>
        <row r="257">
          <cell r="F257" t="str">
            <v>מועצה מקומית כפר מנדא</v>
          </cell>
          <cell r="G257">
            <v>1</v>
          </cell>
          <cell r="H257">
            <v>253</v>
          </cell>
        </row>
        <row r="258">
          <cell r="F258" t="str">
            <v>מועצה מקומית בסמ"ה</v>
          </cell>
          <cell r="G258">
            <v>1</v>
          </cell>
          <cell r="H258">
            <v>254</v>
          </cell>
        </row>
        <row r="259">
          <cell r="F259" t="str">
            <v>עיריית טייבה</v>
          </cell>
          <cell r="G259">
            <v>1</v>
          </cell>
          <cell r="H259">
            <v>255</v>
          </cell>
        </row>
        <row r="260">
          <cell r="F260" t="str">
            <v>מועצה מקומית ביר אלמכסור</v>
          </cell>
          <cell r="G260">
            <v>1</v>
          </cell>
          <cell r="H260">
            <v>256</v>
          </cell>
        </row>
        <row r="261">
          <cell r="F261" t="str">
            <v>מועצה מקומית שגב שלום</v>
          </cell>
          <cell r="G261">
            <v>1</v>
          </cell>
          <cell r="H261">
            <v>257</v>
          </cell>
        </row>
        <row r="262">
          <cell r="F262" t="str">
            <v>מועצה מקומית תל - שבע</v>
          </cell>
          <cell r="G262">
            <v>1</v>
          </cell>
          <cell r="H262">
            <v>258</v>
          </cell>
        </row>
        <row r="263">
          <cell r="F263" t="str">
            <v xml:space="preserve">מועצה מקומית טובא זנגריה </v>
          </cell>
          <cell r="G263">
            <v>1</v>
          </cell>
          <cell r="H263">
            <v>259</v>
          </cell>
        </row>
        <row r="264">
          <cell r="F264" t="str">
            <v>מועצה מקומית מעלה עירון</v>
          </cell>
          <cell r="G264">
            <v>1</v>
          </cell>
          <cell r="H264">
            <v>260</v>
          </cell>
        </row>
        <row r="265">
          <cell r="F265" t="str">
            <v>מועצה מקומית חורה</v>
          </cell>
          <cell r="G265">
            <v>1</v>
          </cell>
          <cell r="H265">
            <v>261</v>
          </cell>
        </row>
        <row r="266">
          <cell r="F266" t="str">
            <v>מועצה מקומית ערערה בנגב</v>
          </cell>
          <cell r="G266">
            <v>1</v>
          </cell>
          <cell r="H266">
            <v>262</v>
          </cell>
        </row>
        <row r="267">
          <cell r="F267" t="str">
            <v>מועצה מקומית כסייפה</v>
          </cell>
          <cell r="G267">
            <v>1</v>
          </cell>
          <cell r="H267">
            <v>263</v>
          </cell>
        </row>
        <row r="268">
          <cell r="F268" t="str">
            <v>מועצה מקומית לקיה</v>
          </cell>
          <cell r="G268">
            <v>1</v>
          </cell>
          <cell r="H268">
            <v>264</v>
          </cell>
        </row>
        <row r="269">
          <cell r="F269" t="str">
            <v>מועצה תעשייתית מגדל תפן</v>
          </cell>
          <cell r="G269">
            <v>1</v>
          </cell>
          <cell r="H269">
            <v>265</v>
          </cell>
        </row>
        <row r="270">
          <cell r="F270" t="str">
            <v>מועצה תעשייתית רמת חובב</v>
          </cell>
          <cell r="G270">
            <v>1</v>
          </cell>
          <cell r="H270">
            <v>266</v>
          </cell>
        </row>
      </sheetData>
      <sheetData sheetId="4" refreshError="1"/>
      <sheetData sheetId="5" refreshError="1">
        <row r="7">
          <cell r="G7" t="str">
            <v xml:space="preserve">מועצה אזורית מגילות </v>
          </cell>
          <cell r="H7">
            <v>1</v>
          </cell>
          <cell r="I7">
            <v>1</v>
          </cell>
        </row>
        <row r="8">
          <cell r="G8" t="str">
            <v xml:space="preserve">מועצה אזורית בקעת הירדן </v>
          </cell>
          <cell r="H8">
            <v>1</v>
          </cell>
          <cell r="I8">
            <v>2</v>
          </cell>
        </row>
        <row r="9">
          <cell r="G9" t="str">
            <v xml:space="preserve">מועצה אזורית הר חברון </v>
          </cell>
          <cell r="H9">
            <v>1</v>
          </cell>
          <cell r="I9">
            <v>3</v>
          </cell>
        </row>
        <row r="10">
          <cell r="G10" t="str">
            <v>מועצה אזורית מעלה יוסף</v>
          </cell>
          <cell r="H10">
            <v>1</v>
          </cell>
          <cell r="I10">
            <v>4</v>
          </cell>
        </row>
        <row r="11">
          <cell r="G11" t="str">
            <v>מועצה מקומית מעלה אפרים</v>
          </cell>
          <cell r="H11">
            <v>1</v>
          </cell>
          <cell r="I11">
            <v>5</v>
          </cell>
        </row>
        <row r="12">
          <cell r="G12" t="str">
            <v>מועצה אזורית חוף עזה</v>
          </cell>
          <cell r="H12">
            <v>1</v>
          </cell>
          <cell r="I12">
            <v>6</v>
          </cell>
        </row>
        <row r="13">
          <cell r="G13" t="str">
            <v>מועצה אזורית נחל השורק</v>
          </cell>
          <cell r="H13">
            <v>1</v>
          </cell>
          <cell r="I13">
            <v>7</v>
          </cell>
        </row>
        <row r="14">
          <cell r="G14" t="str">
            <v>מועצה אזורית הערבה התיכונה</v>
          </cell>
          <cell r="H14">
            <v>1</v>
          </cell>
          <cell r="I14">
            <v>8</v>
          </cell>
        </row>
        <row r="15">
          <cell r="G15" t="str">
            <v>מועצה מקומית קרית -ארבע</v>
          </cell>
          <cell r="H15">
            <v>1</v>
          </cell>
          <cell r="I15">
            <v>9</v>
          </cell>
        </row>
        <row r="16">
          <cell r="G16" t="str">
            <v xml:space="preserve">מועצה אזורית שער הנגב </v>
          </cell>
          <cell r="H16">
            <v>1</v>
          </cell>
          <cell r="I16">
            <v>10</v>
          </cell>
        </row>
        <row r="17">
          <cell r="G17" t="str">
            <v>מועצה מקומית מנחמיה</v>
          </cell>
          <cell r="H17">
            <v>1</v>
          </cell>
          <cell r="I17">
            <v>11</v>
          </cell>
        </row>
        <row r="18">
          <cell r="G18" t="str">
            <v>מועצה מקומית עמנואל</v>
          </cell>
          <cell r="H18">
            <v>1</v>
          </cell>
          <cell r="I18">
            <v>12</v>
          </cell>
        </row>
        <row r="19">
          <cell r="G19" t="str">
            <v>מועצה אזורית אלונה</v>
          </cell>
          <cell r="H19">
            <v>1</v>
          </cell>
          <cell r="I19">
            <v>13</v>
          </cell>
        </row>
        <row r="20">
          <cell r="G20" t="str">
            <v>מועצה אזורית עזתה</v>
          </cell>
          <cell r="H20">
            <v>1</v>
          </cell>
          <cell r="I20">
            <v>14</v>
          </cell>
        </row>
        <row r="21">
          <cell r="G21" t="str">
            <v>מועצה אזורית תמר</v>
          </cell>
          <cell r="H21">
            <v>1</v>
          </cell>
          <cell r="I21">
            <v>15</v>
          </cell>
        </row>
        <row r="22">
          <cell r="G22" t="str">
            <v>מועצה מקומית מטולה</v>
          </cell>
          <cell r="H22">
            <v>1</v>
          </cell>
          <cell r="I22">
            <v>16</v>
          </cell>
        </row>
        <row r="23">
          <cell r="G23" t="str">
            <v xml:space="preserve">מועצה אזורית גוש עציון </v>
          </cell>
          <cell r="H23">
            <v>1</v>
          </cell>
          <cell r="I23">
            <v>17</v>
          </cell>
        </row>
        <row r="24">
          <cell r="G24" t="str">
            <v>מועצה אזורית מבואות חרמון</v>
          </cell>
          <cell r="H24">
            <v>1</v>
          </cell>
          <cell r="I24">
            <v>18</v>
          </cell>
        </row>
        <row r="25">
          <cell r="G25" t="str">
            <v>מועצה אזורית מרום הגליל</v>
          </cell>
          <cell r="H25">
            <v>1</v>
          </cell>
          <cell r="I25">
            <v>19</v>
          </cell>
        </row>
        <row r="26">
          <cell r="G26" t="str">
            <v>מועצה אזורית יואב</v>
          </cell>
          <cell r="H26">
            <v>1</v>
          </cell>
          <cell r="I26">
            <v>20</v>
          </cell>
        </row>
        <row r="27">
          <cell r="G27" t="str">
            <v>מועצה מקומית קדומים</v>
          </cell>
          <cell r="H27">
            <v>1</v>
          </cell>
          <cell r="I27">
            <v>21</v>
          </cell>
        </row>
        <row r="28">
          <cell r="G28" t="str">
            <v xml:space="preserve">מועצה אזורית שפיר </v>
          </cell>
          <cell r="H28">
            <v>1</v>
          </cell>
          <cell r="I28">
            <v>22</v>
          </cell>
        </row>
        <row r="29">
          <cell r="G29" t="str">
            <v>מועצה אזורית חבל אילות</v>
          </cell>
          <cell r="H29">
            <v>1</v>
          </cell>
          <cell r="I29">
            <v>23</v>
          </cell>
        </row>
        <row r="30">
          <cell r="G30" t="str">
            <v>מועצה מקומית שלומי</v>
          </cell>
          <cell r="H30">
            <v>1</v>
          </cell>
          <cell r="I30">
            <v>24</v>
          </cell>
        </row>
        <row r="31">
          <cell r="G31" t="str">
            <v>מועצה מקומית יסוד המעלה</v>
          </cell>
          <cell r="H31">
            <v>1</v>
          </cell>
          <cell r="I31">
            <v>25</v>
          </cell>
        </row>
        <row r="32">
          <cell r="G32" t="str">
            <v>מועצה אזורית שומרון</v>
          </cell>
          <cell r="H32">
            <v>1</v>
          </cell>
          <cell r="I32">
            <v>26</v>
          </cell>
        </row>
        <row r="33">
          <cell r="G33" t="str">
            <v xml:space="preserve">מועצה אזורית גולן </v>
          </cell>
          <cell r="H33">
            <v>1</v>
          </cell>
          <cell r="I33">
            <v>27</v>
          </cell>
        </row>
        <row r="34">
          <cell r="G34" t="str">
            <v>מועצה אזורית מרחבים</v>
          </cell>
          <cell r="H34">
            <v>1</v>
          </cell>
          <cell r="I34">
            <v>28</v>
          </cell>
        </row>
        <row r="35">
          <cell r="G35" t="str">
            <v>מועצה מקומית ירוחם</v>
          </cell>
          <cell r="H35">
            <v>1</v>
          </cell>
          <cell r="I35">
            <v>29</v>
          </cell>
        </row>
        <row r="36">
          <cell r="G36" t="str">
            <v>מועצה אזורית בני שמעון</v>
          </cell>
          <cell r="H36">
            <v>1</v>
          </cell>
          <cell r="I36">
            <v>30</v>
          </cell>
        </row>
        <row r="37">
          <cell r="G37" t="str">
            <v>מועצה מקומית מגדל</v>
          </cell>
          <cell r="H37">
            <v>1</v>
          </cell>
          <cell r="I37">
            <v>31</v>
          </cell>
        </row>
        <row r="38">
          <cell r="G38" t="str">
            <v>עיריית קרית שמונה</v>
          </cell>
          <cell r="H38">
            <v>1</v>
          </cell>
          <cell r="I38">
            <v>32</v>
          </cell>
        </row>
        <row r="39">
          <cell r="G39" t="str">
            <v>מועצה אזורית חבל יבנה</v>
          </cell>
          <cell r="H39">
            <v>1</v>
          </cell>
          <cell r="I39">
            <v>33</v>
          </cell>
        </row>
        <row r="40">
          <cell r="G40" t="str">
            <v>מועצה אזורית ברנר</v>
          </cell>
          <cell r="H40">
            <v>1</v>
          </cell>
          <cell r="I40">
            <v>34</v>
          </cell>
        </row>
        <row r="41">
          <cell r="G41" t="str">
            <v>מועצה מקומית מצפה רמון</v>
          </cell>
          <cell r="H41">
            <v>1</v>
          </cell>
          <cell r="I41">
            <v>35</v>
          </cell>
        </row>
        <row r="42">
          <cell r="G42" t="str">
            <v>מועצה מקומית בית  אל</v>
          </cell>
          <cell r="H42">
            <v>1</v>
          </cell>
          <cell r="I42">
            <v>36</v>
          </cell>
        </row>
        <row r="43">
          <cell r="G43" t="str">
            <v>מועצה אזורית מטה בנימין</v>
          </cell>
          <cell r="H43">
            <v>1</v>
          </cell>
          <cell r="I43">
            <v>37</v>
          </cell>
        </row>
        <row r="44">
          <cell r="G44" t="str">
            <v>מועצה אזורית לכיש</v>
          </cell>
          <cell r="H44">
            <v>1</v>
          </cell>
          <cell r="I44">
            <v>38</v>
          </cell>
        </row>
        <row r="45">
          <cell r="G45" t="str">
            <v>מועצה מקומית פקיעין</v>
          </cell>
          <cell r="H45">
            <v>1</v>
          </cell>
          <cell r="I45">
            <v>39</v>
          </cell>
        </row>
        <row r="46">
          <cell r="G46" t="str">
            <v xml:space="preserve">מועצה מקומית קרני שומרון </v>
          </cell>
          <cell r="H46">
            <v>1</v>
          </cell>
          <cell r="I46">
            <v>40</v>
          </cell>
        </row>
        <row r="47">
          <cell r="G47" t="str">
            <v>מועצה מקומית קציר-חריש</v>
          </cell>
          <cell r="H47">
            <v>1</v>
          </cell>
          <cell r="I47">
            <v>41</v>
          </cell>
        </row>
        <row r="48">
          <cell r="G48" t="str">
            <v>מועצה אזורית מטה אשר</v>
          </cell>
          <cell r="H48">
            <v>1</v>
          </cell>
          <cell r="I48">
            <v>42</v>
          </cell>
        </row>
        <row r="49">
          <cell r="G49" t="str">
            <v>מועצה מקומית שגב שלום</v>
          </cell>
          <cell r="H49">
            <v>1</v>
          </cell>
          <cell r="I49">
            <v>43</v>
          </cell>
        </row>
        <row r="50">
          <cell r="G50" t="str">
            <v>מועצה מקומית פסוטה</v>
          </cell>
          <cell r="H50">
            <v>1</v>
          </cell>
          <cell r="I50">
            <v>44</v>
          </cell>
        </row>
        <row r="51">
          <cell r="G51" t="str">
            <v>מועצה מקומית גוש חלב</v>
          </cell>
          <cell r="H51">
            <v>1</v>
          </cell>
          <cell r="I51">
            <v>45</v>
          </cell>
        </row>
        <row r="52">
          <cell r="G52" t="str">
            <v>מועצה מקומית ינוח-ג'ת</v>
          </cell>
          <cell r="H52">
            <v>1</v>
          </cell>
          <cell r="I52">
            <v>46</v>
          </cell>
        </row>
        <row r="53">
          <cell r="G53" t="str">
            <v>מועצה מקומית עג'ר</v>
          </cell>
          <cell r="H53">
            <v>1</v>
          </cell>
          <cell r="I53">
            <v>47</v>
          </cell>
        </row>
        <row r="54">
          <cell r="G54" t="str">
            <v>מועצה אזורית אשכול</v>
          </cell>
          <cell r="H54">
            <v>1</v>
          </cell>
          <cell r="I54">
            <v>48</v>
          </cell>
        </row>
        <row r="55">
          <cell r="G55" t="str">
            <v>מועצה אזורית לב השרון</v>
          </cell>
          <cell r="H55">
            <v>1</v>
          </cell>
          <cell r="I55">
            <v>49</v>
          </cell>
        </row>
        <row r="56">
          <cell r="G56" t="str">
            <v>מועצה מקומית כנרת</v>
          </cell>
          <cell r="H56">
            <v>1</v>
          </cell>
          <cell r="I56">
            <v>50</v>
          </cell>
        </row>
        <row r="57">
          <cell r="G57" t="str">
            <v>מועצה מקומית כפר קמא</v>
          </cell>
          <cell r="H57">
            <v>1</v>
          </cell>
          <cell r="I57">
            <v>51</v>
          </cell>
        </row>
        <row r="58">
          <cell r="G58" t="str">
            <v xml:space="preserve">מועצה מקומית טובא זנגריה </v>
          </cell>
          <cell r="H58">
            <v>1</v>
          </cell>
          <cell r="I58">
            <v>52</v>
          </cell>
        </row>
        <row r="59">
          <cell r="G59" t="str">
            <v>מועצה אזורית בקעת בית שאן</v>
          </cell>
          <cell r="H59">
            <v>1</v>
          </cell>
          <cell r="I59">
            <v>53</v>
          </cell>
        </row>
        <row r="60">
          <cell r="G60" t="str">
            <v>מועצה מקומית חצור</v>
          </cell>
          <cell r="H60">
            <v>1</v>
          </cell>
          <cell r="I60">
            <v>54</v>
          </cell>
        </row>
        <row r="61">
          <cell r="G61" t="str">
            <v xml:space="preserve">מועצה מקומית אלקנה </v>
          </cell>
          <cell r="H61">
            <v>1</v>
          </cell>
          <cell r="I61">
            <v>55</v>
          </cell>
        </row>
        <row r="62">
          <cell r="G62" t="str">
            <v>מועצה מקומית ראמה</v>
          </cell>
          <cell r="H62">
            <v>1</v>
          </cell>
          <cell r="I62">
            <v>56</v>
          </cell>
        </row>
        <row r="63">
          <cell r="G63" t="str">
            <v>מועצה מקומית חורפיש</v>
          </cell>
          <cell r="H63">
            <v>1</v>
          </cell>
          <cell r="I63">
            <v>57</v>
          </cell>
        </row>
        <row r="64">
          <cell r="G64" t="str">
            <v>עיריית בית שאן</v>
          </cell>
          <cell r="H64">
            <v>1</v>
          </cell>
          <cell r="I64">
            <v>58</v>
          </cell>
        </row>
        <row r="65">
          <cell r="G65" t="str">
            <v>מועצה אזורית גליל תחתון</v>
          </cell>
          <cell r="H65">
            <v>1</v>
          </cell>
          <cell r="I65">
            <v>59</v>
          </cell>
        </row>
        <row r="66">
          <cell r="G66" t="str">
            <v>מועצה מקומית יבנאל</v>
          </cell>
          <cell r="H66">
            <v>1</v>
          </cell>
          <cell r="I66">
            <v>60</v>
          </cell>
        </row>
        <row r="67">
          <cell r="G67" t="str">
            <v>מועצה מקומית סאג'ור</v>
          </cell>
          <cell r="H67">
            <v>1</v>
          </cell>
          <cell r="I67">
            <v>61</v>
          </cell>
        </row>
        <row r="68">
          <cell r="G68" t="str">
            <v>מועצה מקומית קרית יערים</v>
          </cell>
          <cell r="H68">
            <v>1</v>
          </cell>
          <cell r="I68">
            <v>62</v>
          </cell>
        </row>
        <row r="69">
          <cell r="G69" t="str">
            <v>מועצה מקומית בית אריה</v>
          </cell>
          <cell r="H69">
            <v>1</v>
          </cell>
          <cell r="I69">
            <v>63</v>
          </cell>
        </row>
        <row r="70">
          <cell r="G70" t="str">
            <v>עיריית אופקים</v>
          </cell>
          <cell r="H70">
            <v>1</v>
          </cell>
          <cell r="I70">
            <v>64</v>
          </cell>
        </row>
        <row r="71">
          <cell r="G71" t="str">
            <v>מועצה מקומית קצרין</v>
          </cell>
          <cell r="H71">
            <v>1</v>
          </cell>
          <cell r="I71">
            <v>65</v>
          </cell>
        </row>
        <row r="72">
          <cell r="G72" t="str">
            <v>עיריית שדרות</v>
          </cell>
          <cell r="H72">
            <v>1</v>
          </cell>
          <cell r="I72">
            <v>66</v>
          </cell>
        </row>
        <row r="73">
          <cell r="G73" t="str">
            <v>מועצה מקומית שבי ציון</v>
          </cell>
          <cell r="H73">
            <v>1</v>
          </cell>
          <cell r="I73">
            <v>67</v>
          </cell>
        </row>
        <row r="74">
          <cell r="G74" t="str">
            <v>מועצה מקומית בית ג'אן</v>
          </cell>
          <cell r="H74">
            <v>1</v>
          </cell>
          <cell r="I74">
            <v>68</v>
          </cell>
        </row>
        <row r="75">
          <cell r="G75" t="str">
            <v>מועצה מקומית דבוריה</v>
          </cell>
          <cell r="H75">
            <v>1</v>
          </cell>
          <cell r="I75">
            <v>69</v>
          </cell>
        </row>
        <row r="76">
          <cell r="G76" t="str">
            <v>עיריית אריאל</v>
          </cell>
          <cell r="H76">
            <v>1</v>
          </cell>
          <cell r="I76">
            <v>70</v>
          </cell>
        </row>
        <row r="77">
          <cell r="G77" t="str">
            <v>מועצה אזורית גליל עליון</v>
          </cell>
          <cell r="H77">
            <v>1</v>
          </cell>
          <cell r="I77">
            <v>71</v>
          </cell>
        </row>
        <row r="78">
          <cell r="G78" t="str">
            <v>מועצה מקומית כפר ברא</v>
          </cell>
          <cell r="H78">
            <v>1</v>
          </cell>
          <cell r="I78">
            <v>72</v>
          </cell>
        </row>
        <row r="79">
          <cell r="G79" t="str">
            <v>מועצה מקומית עין קניה</v>
          </cell>
          <cell r="H79">
            <v>1</v>
          </cell>
          <cell r="I79">
            <v>73</v>
          </cell>
        </row>
        <row r="80">
          <cell r="G80" t="str">
            <v>מועצה מקומית אפרת</v>
          </cell>
          <cell r="H80">
            <v>1</v>
          </cell>
          <cell r="I80">
            <v>74</v>
          </cell>
        </row>
        <row r="81">
          <cell r="G81" t="str">
            <v>מועצה אזורית משגב</v>
          </cell>
          <cell r="H81">
            <v>1</v>
          </cell>
          <cell r="I81">
            <v>75</v>
          </cell>
        </row>
        <row r="82">
          <cell r="G82" t="str">
            <v>מועצה מקומית כאוכב</v>
          </cell>
          <cell r="H82">
            <v>1</v>
          </cell>
          <cell r="I82">
            <v>76</v>
          </cell>
        </row>
        <row r="83">
          <cell r="G83" t="str">
            <v>מועצה מקומית ביר אלמכסור</v>
          </cell>
          <cell r="H83">
            <v>1</v>
          </cell>
          <cell r="I83">
            <v>77</v>
          </cell>
        </row>
        <row r="84">
          <cell r="G84" t="str">
            <v>מועצה מקומית בועיינה-נוג'ידאת</v>
          </cell>
          <cell r="H84">
            <v>1</v>
          </cell>
          <cell r="I84">
            <v>78</v>
          </cell>
        </row>
        <row r="85">
          <cell r="G85" t="str">
            <v>מועצה מקומית חורה</v>
          </cell>
          <cell r="H85">
            <v>1</v>
          </cell>
          <cell r="I85">
            <v>79</v>
          </cell>
        </row>
        <row r="86">
          <cell r="G86" t="str">
            <v>עיריית מעלות תרשיחא</v>
          </cell>
          <cell r="H86">
            <v>1</v>
          </cell>
          <cell r="I86">
            <v>80</v>
          </cell>
        </row>
        <row r="87">
          <cell r="G87" t="str">
            <v>מועצה אזורית חוף הכרמל</v>
          </cell>
          <cell r="H87">
            <v>1</v>
          </cell>
          <cell r="I87">
            <v>81</v>
          </cell>
        </row>
        <row r="88">
          <cell r="G88" t="str">
            <v>מועצה מקומית מעיליא</v>
          </cell>
          <cell r="H88">
            <v>1</v>
          </cell>
          <cell r="I88">
            <v>82</v>
          </cell>
        </row>
        <row r="89">
          <cell r="G89" t="str">
            <v>מועצה מקומית שעב</v>
          </cell>
          <cell r="H89">
            <v>1</v>
          </cell>
          <cell r="I89">
            <v>83</v>
          </cell>
        </row>
        <row r="90">
          <cell r="G90" t="str">
            <v>מועצה מקומית זרזיר</v>
          </cell>
          <cell r="H90">
            <v>1</v>
          </cell>
          <cell r="I90">
            <v>84</v>
          </cell>
        </row>
        <row r="91">
          <cell r="G91" t="str">
            <v>מועצה מקומית מג'אר</v>
          </cell>
          <cell r="H91">
            <v>1</v>
          </cell>
          <cell r="I91">
            <v>85</v>
          </cell>
        </row>
        <row r="92">
          <cell r="G92" t="str">
            <v xml:space="preserve">מועצה מקומית ג'סר אלזרקא </v>
          </cell>
          <cell r="H92">
            <v>1</v>
          </cell>
          <cell r="I92">
            <v>86</v>
          </cell>
        </row>
        <row r="93">
          <cell r="G93" t="str">
            <v>מועצה מקומית בסמת טבעון</v>
          </cell>
          <cell r="H93">
            <v>1</v>
          </cell>
          <cell r="I93">
            <v>87</v>
          </cell>
        </row>
        <row r="94">
          <cell r="G94" t="str">
            <v>מועצה מקומית אליכין</v>
          </cell>
          <cell r="H94">
            <v>1</v>
          </cell>
          <cell r="I94">
            <v>88</v>
          </cell>
        </row>
        <row r="95">
          <cell r="G95" t="str">
            <v>מועצה מקומית נחף</v>
          </cell>
          <cell r="H95">
            <v>1</v>
          </cell>
          <cell r="I95">
            <v>89</v>
          </cell>
        </row>
        <row r="96">
          <cell r="G96" t="str">
            <v>מועצה מקומית שיבלי</v>
          </cell>
          <cell r="H96">
            <v>1</v>
          </cell>
          <cell r="I96">
            <v>90</v>
          </cell>
        </row>
        <row r="97">
          <cell r="G97" t="str">
            <v>עיריית נתיבות</v>
          </cell>
          <cell r="H97">
            <v>1</v>
          </cell>
          <cell r="I97">
            <v>91</v>
          </cell>
        </row>
        <row r="98">
          <cell r="G98" t="str">
            <v>עיריית קרית מלאכי</v>
          </cell>
          <cell r="H98">
            <v>1</v>
          </cell>
          <cell r="I98">
            <v>92</v>
          </cell>
        </row>
        <row r="99">
          <cell r="G99" t="str">
            <v>מועצה אזורית עמק הירדן</v>
          </cell>
          <cell r="H99">
            <v>1</v>
          </cell>
          <cell r="I99">
            <v>93</v>
          </cell>
        </row>
        <row r="100">
          <cell r="G100" t="str">
            <v>מועצה מקומית כאבול</v>
          </cell>
          <cell r="H100">
            <v>1</v>
          </cell>
          <cell r="I100">
            <v>94</v>
          </cell>
        </row>
        <row r="101">
          <cell r="G101" t="str">
            <v>מועצה מקומית אבו סנאן</v>
          </cell>
          <cell r="H101">
            <v>1</v>
          </cell>
          <cell r="I101">
            <v>95</v>
          </cell>
        </row>
        <row r="102">
          <cell r="G102" t="str">
            <v>מועצה מקומית כסרא - סמיע</v>
          </cell>
          <cell r="H102">
            <v>1</v>
          </cell>
          <cell r="I102">
            <v>96</v>
          </cell>
        </row>
        <row r="103">
          <cell r="G103" t="str">
            <v>מועצה מקומית מסעדה</v>
          </cell>
          <cell r="H103">
            <v>1</v>
          </cell>
          <cell r="I103">
            <v>97</v>
          </cell>
        </row>
        <row r="104">
          <cell r="G104" t="str">
            <v>מועצה מקומית כפר מנדא</v>
          </cell>
          <cell r="H104">
            <v>1</v>
          </cell>
          <cell r="I104">
            <v>98</v>
          </cell>
        </row>
        <row r="105">
          <cell r="G105" t="str">
            <v>מועצה מקומית כפר יסיף</v>
          </cell>
          <cell r="H105">
            <v>1</v>
          </cell>
          <cell r="I105">
            <v>99</v>
          </cell>
        </row>
        <row r="106">
          <cell r="G106" t="str">
            <v>מועצה מקומית גבעת עדה</v>
          </cell>
          <cell r="H106">
            <v>1</v>
          </cell>
          <cell r="I106">
            <v>100</v>
          </cell>
        </row>
        <row r="107">
          <cell r="G107" t="str">
            <v>מועצה מקומית אלפי מנשה</v>
          </cell>
          <cell r="H107">
            <v>1</v>
          </cell>
          <cell r="I107">
            <v>101</v>
          </cell>
        </row>
        <row r="108">
          <cell r="G108" t="str">
            <v>מועצה אזורית מגידו</v>
          </cell>
          <cell r="H108">
            <v>1</v>
          </cell>
          <cell r="I108">
            <v>102</v>
          </cell>
        </row>
        <row r="109">
          <cell r="G109" t="str">
            <v>מועצה מקומית דיר חנא</v>
          </cell>
          <cell r="H109">
            <v>1</v>
          </cell>
          <cell r="I109">
            <v>103</v>
          </cell>
        </row>
        <row r="110">
          <cell r="G110" t="str">
            <v>מועצה אזורית עמק לוד</v>
          </cell>
          <cell r="H110">
            <v>1</v>
          </cell>
          <cell r="I110">
            <v>104</v>
          </cell>
        </row>
        <row r="111">
          <cell r="G111" t="str">
            <v>מועצה מקומית ערערה בנגב</v>
          </cell>
          <cell r="H111">
            <v>1</v>
          </cell>
          <cell r="I111">
            <v>105</v>
          </cell>
        </row>
        <row r="112">
          <cell r="G112" t="str">
            <v>מועצה מקומית דלית אל-כרמל</v>
          </cell>
          <cell r="H112">
            <v>1</v>
          </cell>
          <cell r="I112">
            <v>106</v>
          </cell>
        </row>
        <row r="113">
          <cell r="G113" t="str">
            <v>מועצה מקומית רכסים</v>
          </cell>
          <cell r="H113">
            <v>1</v>
          </cell>
          <cell r="I113">
            <v>107</v>
          </cell>
        </row>
        <row r="114">
          <cell r="G114" t="str">
            <v>מועצה מקומית כעבייה טבאש חג'אג'רה</v>
          </cell>
          <cell r="H114">
            <v>1</v>
          </cell>
          <cell r="I114">
            <v>108</v>
          </cell>
        </row>
        <row r="115">
          <cell r="G115" t="str">
            <v>מועצה אזורית מטה יהודה</v>
          </cell>
          <cell r="H115">
            <v>1</v>
          </cell>
          <cell r="I115">
            <v>109</v>
          </cell>
        </row>
        <row r="116">
          <cell r="G116" t="str">
            <v>מועצה אזורית חבל מודיעין</v>
          </cell>
          <cell r="H116">
            <v>1</v>
          </cell>
          <cell r="I116">
            <v>110</v>
          </cell>
        </row>
        <row r="117">
          <cell r="G117" t="str">
            <v>מועצה אזורית מנשה</v>
          </cell>
          <cell r="H117">
            <v>1</v>
          </cell>
          <cell r="I117">
            <v>111</v>
          </cell>
        </row>
        <row r="118">
          <cell r="G118" t="str">
            <v>מועצה מקומית עילבון</v>
          </cell>
          <cell r="H118">
            <v>1</v>
          </cell>
          <cell r="I118">
            <v>112</v>
          </cell>
        </row>
        <row r="119">
          <cell r="G119" t="str">
            <v>מועצה מקומית כסייפה</v>
          </cell>
          <cell r="H119">
            <v>1</v>
          </cell>
          <cell r="I119">
            <v>113</v>
          </cell>
        </row>
        <row r="120">
          <cell r="G120" t="str">
            <v>מועצה מקומית ג'וליס</v>
          </cell>
          <cell r="H120">
            <v>1</v>
          </cell>
          <cell r="I120">
            <v>114</v>
          </cell>
        </row>
        <row r="121">
          <cell r="G121" t="str">
            <v>מועצה מקומית עילוט</v>
          </cell>
          <cell r="H121">
            <v>1</v>
          </cell>
          <cell r="I121">
            <v>115</v>
          </cell>
        </row>
        <row r="122">
          <cell r="G122" t="str">
            <v>מועצה אזורית חוף אשקלון</v>
          </cell>
          <cell r="H122">
            <v>1</v>
          </cell>
          <cell r="I122">
            <v>116</v>
          </cell>
        </row>
        <row r="123">
          <cell r="G123" t="str">
            <v>מועצה מקומית אבו גוש</v>
          </cell>
          <cell r="H123">
            <v>1</v>
          </cell>
          <cell r="I123">
            <v>117</v>
          </cell>
        </row>
        <row r="124">
          <cell r="G124" t="str">
            <v>מועצה מקומית מזרעה</v>
          </cell>
          <cell r="H124">
            <v>1</v>
          </cell>
          <cell r="I124">
            <v>118</v>
          </cell>
        </row>
        <row r="125">
          <cell r="G125" t="str">
            <v>מועצה מקומית פורדיס</v>
          </cell>
          <cell r="H125">
            <v>1</v>
          </cell>
          <cell r="I125">
            <v>119</v>
          </cell>
        </row>
        <row r="126">
          <cell r="G126" t="str">
            <v xml:space="preserve">עיריית קרית גת </v>
          </cell>
          <cell r="H126">
            <v>1</v>
          </cell>
          <cell r="I126">
            <v>120</v>
          </cell>
        </row>
        <row r="127">
          <cell r="G127" t="str">
            <v>מועצה אזורית גדרות</v>
          </cell>
          <cell r="H127">
            <v>1</v>
          </cell>
          <cell r="I127">
            <v>121</v>
          </cell>
        </row>
        <row r="128">
          <cell r="G128" t="str">
            <v>מועצה מקומית ירכא</v>
          </cell>
          <cell r="H128">
            <v>1</v>
          </cell>
          <cell r="I128">
            <v>122</v>
          </cell>
        </row>
        <row r="129">
          <cell r="G129" t="str">
            <v>עיריית סכנין</v>
          </cell>
          <cell r="H129">
            <v>1</v>
          </cell>
          <cell r="I129">
            <v>123</v>
          </cell>
        </row>
        <row r="130">
          <cell r="G130" t="str">
            <v>מועצה מקומית ג'ת</v>
          </cell>
          <cell r="H130">
            <v>1</v>
          </cell>
          <cell r="I130">
            <v>124</v>
          </cell>
        </row>
        <row r="131">
          <cell r="G131" t="str">
            <v>מועצה מקומית ג'דידה-מכר</v>
          </cell>
          <cell r="H131">
            <v>1</v>
          </cell>
          <cell r="I131">
            <v>125</v>
          </cell>
        </row>
        <row r="132">
          <cell r="G132" t="str">
            <v>מועצה מקומית ג'לג'וליה</v>
          </cell>
          <cell r="H132">
            <v>1</v>
          </cell>
          <cell r="I132">
            <v>126</v>
          </cell>
        </row>
        <row r="133">
          <cell r="G133" t="str">
            <v>מועצה אזורית עמק יזרעאל</v>
          </cell>
          <cell r="H133">
            <v>1</v>
          </cell>
          <cell r="I133">
            <v>127</v>
          </cell>
        </row>
        <row r="134">
          <cell r="G134" t="str">
            <v>עיריית אור עקיבא</v>
          </cell>
          <cell r="H134">
            <v>1</v>
          </cell>
          <cell r="I134">
            <v>128</v>
          </cell>
        </row>
        <row r="135">
          <cell r="G135" t="str">
            <v>מועצה מקומית מג'ד אל כרום</v>
          </cell>
          <cell r="H135">
            <v>1</v>
          </cell>
          <cell r="I135">
            <v>129</v>
          </cell>
        </row>
        <row r="136">
          <cell r="G136" t="str">
            <v>מועצה מקומית עין מאהל</v>
          </cell>
          <cell r="H136">
            <v>1</v>
          </cell>
          <cell r="I136">
            <v>130</v>
          </cell>
        </row>
        <row r="137">
          <cell r="G137" t="str">
            <v>מועצה מקומית הר אדר</v>
          </cell>
          <cell r="H137">
            <v>1</v>
          </cell>
          <cell r="I137">
            <v>131</v>
          </cell>
        </row>
        <row r="138">
          <cell r="G138" t="str">
            <v>עיריית דימונה</v>
          </cell>
          <cell r="H138">
            <v>1</v>
          </cell>
          <cell r="I138">
            <v>132</v>
          </cell>
        </row>
        <row r="139">
          <cell r="G139" t="str">
            <v>מועצה מקומית משהד</v>
          </cell>
          <cell r="H139">
            <v>1</v>
          </cell>
          <cell r="I139">
            <v>133</v>
          </cell>
        </row>
        <row r="140">
          <cell r="G140" t="str">
            <v>מועצה אזורית גזר</v>
          </cell>
          <cell r="H140">
            <v>1</v>
          </cell>
          <cell r="I140">
            <v>134</v>
          </cell>
        </row>
        <row r="141">
          <cell r="G141" t="str">
            <v>עיריית צפת</v>
          </cell>
          <cell r="H141">
            <v>1</v>
          </cell>
          <cell r="I141">
            <v>135</v>
          </cell>
        </row>
        <row r="142">
          <cell r="G142" t="str">
            <v>מועצה אזורית הגילבוע</v>
          </cell>
          <cell r="H142">
            <v>1</v>
          </cell>
          <cell r="I142">
            <v>136</v>
          </cell>
        </row>
        <row r="143">
          <cell r="G143" t="str">
            <v xml:space="preserve">מועצה מקומית מכבים רעות </v>
          </cell>
          <cell r="H143">
            <v>1</v>
          </cell>
          <cell r="I143">
            <v>137</v>
          </cell>
        </row>
        <row r="144">
          <cell r="G144" t="str">
            <v>מועצה מקומית דיר אל-אסד</v>
          </cell>
          <cell r="H144">
            <v>1</v>
          </cell>
          <cell r="I144">
            <v>138</v>
          </cell>
        </row>
        <row r="145">
          <cell r="G145" t="str">
            <v>מועצה מקומית גדרה</v>
          </cell>
          <cell r="H145">
            <v>1</v>
          </cell>
          <cell r="I145">
            <v>139</v>
          </cell>
        </row>
        <row r="146">
          <cell r="G146" t="str">
            <v>מועצה מקומית תל - מונד</v>
          </cell>
          <cell r="H146">
            <v>1</v>
          </cell>
          <cell r="I146">
            <v>140</v>
          </cell>
        </row>
        <row r="147">
          <cell r="G147" t="str">
            <v>עיריית ערד</v>
          </cell>
          <cell r="H147">
            <v>1</v>
          </cell>
          <cell r="I147">
            <v>141</v>
          </cell>
        </row>
        <row r="148">
          <cell r="G148" t="str">
            <v>מועצה מקומית גבעת זאב</v>
          </cell>
          <cell r="H148">
            <v>1</v>
          </cell>
          <cell r="I148">
            <v>142</v>
          </cell>
        </row>
        <row r="149">
          <cell r="G149" t="str">
            <v>מועצה אזורית עמק חפר</v>
          </cell>
          <cell r="H149">
            <v>1</v>
          </cell>
          <cell r="I149">
            <v>143</v>
          </cell>
        </row>
        <row r="150">
          <cell r="G150" t="str">
            <v>מועצה מקומית ערערה</v>
          </cell>
          <cell r="H150">
            <v>1</v>
          </cell>
          <cell r="I150">
            <v>144</v>
          </cell>
        </row>
        <row r="151">
          <cell r="G151" t="str">
            <v>מועצה אזורית באר טוביה</v>
          </cell>
          <cell r="H151">
            <v>1</v>
          </cell>
          <cell r="I151">
            <v>145</v>
          </cell>
        </row>
        <row r="152">
          <cell r="G152" t="str">
            <v>מועצה מקומית אורנית</v>
          </cell>
          <cell r="H152">
            <v>1</v>
          </cell>
          <cell r="I152">
            <v>146</v>
          </cell>
        </row>
        <row r="153">
          <cell r="G153" t="str">
            <v>עיריית טמרה</v>
          </cell>
          <cell r="H153">
            <v>1</v>
          </cell>
          <cell r="I153">
            <v>147</v>
          </cell>
        </row>
        <row r="154">
          <cell r="G154" t="str">
            <v>מועצה מקומית אכסאל</v>
          </cell>
          <cell r="H154">
            <v>1</v>
          </cell>
          <cell r="I154">
            <v>148</v>
          </cell>
        </row>
        <row r="155">
          <cell r="G155" t="str">
            <v>מועצה מקומית עתלית</v>
          </cell>
          <cell r="H155">
            <v>1</v>
          </cell>
          <cell r="I155">
            <v>149</v>
          </cell>
        </row>
        <row r="156">
          <cell r="G156" t="str">
            <v>מועצה אזורית חוף השרון</v>
          </cell>
          <cell r="H156">
            <v>1</v>
          </cell>
          <cell r="I156">
            <v>150</v>
          </cell>
        </row>
        <row r="157">
          <cell r="G157" t="str">
            <v>מועצה מקומית עראבה</v>
          </cell>
          <cell r="H157">
            <v>1</v>
          </cell>
          <cell r="I157">
            <v>151</v>
          </cell>
        </row>
        <row r="158">
          <cell r="G158" t="str">
            <v>עיריית רהט</v>
          </cell>
          <cell r="H158">
            <v>1</v>
          </cell>
          <cell r="I158">
            <v>152</v>
          </cell>
        </row>
        <row r="159">
          <cell r="G159" t="str">
            <v>מועצה מקומית כפר תבור</v>
          </cell>
          <cell r="H159">
            <v>1</v>
          </cell>
          <cell r="I159">
            <v>153</v>
          </cell>
        </row>
        <row r="160">
          <cell r="G160" t="str">
            <v>מועצה מקומית ריינה</v>
          </cell>
          <cell r="H160">
            <v>1</v>
          </cell>
          <cell r="I160">
            <v>154</v>
          </cell>
        </row>
        <row r="161">
          <cell r="G161" t="str">
            <v>מועצה מקומית בענה</v>
          </cell>
          <cell r="H161">
            <v>1</v>
          </cell>
          <cell r="I161">
            <v>155</v>
          </cell>
        </row>
        <row r="162">
          <cell r="G162" t="str">
            <v>מועצה אזורית זבולון</v>
          </cell>
          <cell r="H162">
            <v>1</v>
          </cell>
          <cell r="I162">
            <v>156</v>
          </cell>
        </row>
        <row r="163">
          <cell r="G163" t="str">
            <v>מועצה מקומית טורעאן</v>
          </cell>
          <cell r="H163">
            <v>1</v>
          </cell>
          <cell r="I163">
            <v>157</v>
          </cell>
        </row>
        <row r="164">
          <cell r="G164" t="str">
            <v>עיריית מגדל העמק</v>
          </cell>
          <cell r="H164">
            <v>1</v>
          </cell>
          <cell r="I164">
            <v>158</v>
          </cell>
        </row>
        <row r="165">
          <cell r="G165" t="str">
            <v>מועצה מקומית בוקעאתא</v>
          </cell>
          <cell r="H165">
            <v>1</v>
          </cell>
          <cell r="I165">
            <v>159</v>
          </cell>
        </row>
        <row r="166">
          <cell r="G166" t="str">
            <v>מועצה מקומית כפר כנא</v>
          </cell>
          <cell r="H166">
            <v>1</v>
          </cell>
          <cell r="I166">
            <v>160</v>
          </cell>
        </row>
        <row r="167">
          <cell r="G167" t="str">
            <v>עיריית מעלה אדומים</v>
          </cell>
          <cell r="H167">
            <v>1</v>
          </cell>
          <cell r="I167">
            <v>161</v>
          </cell>
        </row>
        <row r="168">
          <cell r="G168" t="str">
            <v>מועצה מקומית עוספייה</v>
          </cell>
          <cell r="H168">
            <v>1</v>
          </cell>
          <cell r="I168">
            <v>162</v>
          </cell>
        </row>
        <row r="169">
          <cell r="G169" t="str">
            <v>מועצה מקומית לקיה</v>
          </cell>
          <cell r="H169">
            <v>1</v>
          </cell>
          <cell r="I169">
            <v>163</v>
          </cell>
        </row>
        <row r="170">
          <cell r="G170" t="str">
            <v>מועצה מקומית רמות השבים</v>
          </cell>
          <cell r="H170">
            <v>1</v>
          </cell>
          <cell r="I170">
            <v>164</v>
          </cell>
        </row>
        <row r="171">
          <cell r="G171" t="str">
            <v>עיריית קלנסואה</v>
          </cell>
          <cell r="H171">
            <v>1</v>
          </cell>
          <cell r="I171">
            <v>165</v>
          </cell>
        </row>
        <row r="172">
          <cell r="G172" t="str">
            <v>עיריית טירת הכרמל</v>
          </cell>
          <cell r="H172">
            <v>1</v>
          </cell>
          <cell r="I172">
            <v>166</v>
          </cell>
        </row>
        <row r="173">
          <cell r="G173" t="str">
            <v>מועצה מקומית יפיע</v>
          </cell>
          <cell r="H173">
            <v>1</v>
          </cell>
          <cell r="I173">
            <v>167</v>
          </cell>
        </row>
        <row r="174">
          <cell r="G174" t="str">
            <v>מועצה מקומית בני עי"ש</v>
          </cell>
          <cell r="H174">
            <v>1</v>
          </cell>
          <cell r="I174">
            <v>168</v>
          </cell>
        </row>
        <row r="175">
          <cell r="G175" t="str">
            <v>מועצה אזורית בוסטן אל מרג'</v>
          </cell>
          <cell r="H175">
            <v>1</v>
          </cell>
          <cell r="I175">
            <v>169</v>
          </cell>
        </row>
        <row r="176">
          <cell r="G176" t="str">
            <v>עיריית אום אל פחם</v>
          </cell>
          <cell r="H176">
            <v>1</v>
          </cell>
          <cell r="I176">
            <v>170</v>
          </cell>
        </row>
        <row r="177">
          <cell r="G177" t="str">
            <v>מועצה מקומית גן יבנה</v>
          </cell>
          <cell r="H177">
            <v>1</v>
          </cell>
          <cell r="I177">
            <v>171</v>
          </cell>
        </row>
        <row r="178">
          <cell r="G178" t="str">
            <v>מועצה אזורית אל בטוף</v>
          </cell>
          <cell r="H178">
            <v>1</v>
          </cell>
          <cell r="I178">
            <v>172</v>
          </cell>
        </row>
        <row r="179">
          <cell r="G179" t="str">
            <v>מועצה מקומית מג'דל שמס</v>
          </cell>
          <cell r="H179">
            <v>1</v>
          </cell>
          <cell r="I179">
            <v>173</v>
          </cell>
        </row>
        <row r="180">
          <cell r="G180" t="str">
            <v>מועצה מקומית כפר קאסם</v>
          </cell>
          <cell r="H180">
            <v>1</v>
          </cell>
          <cell r="I180">
            <v>174</v>
          </cell>
        </row>
        <row r="181">
          <cell r="G181" t="str">
            <v>עיריית יבנה</v>
          </cell>
          <cell r="H181">
            <v>1</v>
          </cell>
          <cell r="I181">
            <v>175</v>
          </cell>
        </row>
        <row r="182">
          <cell r="G182" t="str">
            <v>מועצה אזורית דרום השרון</v>
          </cell>
          <cell r="H182">
            <v>1</v>
          </cell>
          <cell r="I182">
            <v>176</v>
          </cell>
        </row>
        <row r="183">
          <cell r="G183" t="str">
            <v>מועצה מקומית קרית עקרון</v>
          </cell>
          <cell r="H183">
            <v>1</v>
          </cell>
          <cell r="I183">
            <v>177</v>
          </cell>
        </row>
        <row r="184">
          <cell r="G184" t="str">
            <v>מועצה מקומית עומר</v>
          </cell>
          <cell r="H184">
            <v>1</v>
          </cell>
          <cell r="I184">
            <v>178</v>
          </cell>
        </row>
        <row r="185">
          <cell r="G185" t="str">
            <v>מועצה מקומית תל - שבע</v>
          </cell>
          <cell r="H185">
            <v>1</v>
          </cell>
          <cell r="I185">
            <v>179</v>
          </cell>
        </row>
        <row r="186">
          <cell r="G186" t="str">
            <v>מועצה אזורית גן רוה</v>
          </cell>
          <cell r="H186">
            <v>1</v>
          </cell>
          <cell r="I186">
            <v>180</v>
          </cell>
        </row>
        <row r="187">
          <cell r="G187" t="str">
            <v>מועצה מקומית בית דגן</v>
          </cell>
          <cell r="H187">
            <v>1</v>
          </cell>
          <cell r="I187">
            <v>181</v>
          </cell>
        </row>
        <row r="188">
          <cell r="G188" t="str">
            <v>מועצה מקומית קדימה</v>
          </cell>
          <cell r="H188">
            <v>1</v>
          </cell>
          <cell r="I188">
            <v>182</v>
          </cell>
        </row>
        <row r="189">
          <cell r="G189" t="str">
            <v>עיריית טירה</v>
          </cell>
          <cell r="H189">
            <v>1</v>
          </cell>
          <cell r="I189">
            <v>183</v>
          </cell>
        </row>
        <row r="190">
          <cell r="G190" t="str">
            <v>עיריית טבריה</v>
          </cell>
          <cell r="H190">
            <v>1</v>
          </cell>
          <cell r="I190">
            <v>184</v>
          </cell>
        </row>
        <row r="191">
          <cell r="G191" t="str">
            <v>מועצה מקומית אעבלין</v>
          </cell>
          <cell r="H191">
            <v>1</v>
          </cell>
          <cell r="I191">
            <v>185</v>
          </cell>
        </row>
        <row r="192">
          <cell r="G192" t="str">
            <v>מועצה מקומית כפר יונה</v>
          </cell>
          <cell r="H192">
            <v>1</v>
          </cell>
          <cell r="I192">
            <v>186</v>
          </cell>
        </row>
        <row r="193">
          <cell r="G193" t="str">
            <v>עיריית עפולה</v>
          </cell>
          <cell r="H193">
            <v>1</v>
          </cell>
          <cell r="I193">
            <v>187</v>
          </cell>
        </row>
        <row r="194">
          <cell r="G194" t="str">
            <v>מועצה מקומית זמר</v>
          </cell>
          <cell r="H194">
            <v>1</v>
          </cell>
          <cell r="I194">
            <v>188</v>
          </cell>
        </row>
        <row r="195">
          <cell r="G195" t="str">
            <v>עיריית באקה אלגרביה</v>
          </cell>
          <cell r="H195">
            <v>1</v>
          </cell>
          <cell r="I195">
            <v>189</v>
          </cell>
        </row>
        <row r="196">
          <cell r="G196" t="str">
            <v>עיריית נצרת עילית</v>
          </cell>
          <cell r="H196">
            <v>1</v>
          </cell>
          <cell r="I196">
            <v>190</v>
          </cell>
        </row>
        <row r="197">
          <cell r="G197" t="str">
            <v>מועצה מקומית מודיעין עילית</v>
          </cell>
          <cell r="H197">
            <v>1</v>
          </cell>
          <cell r="I197">
            <v>191</v>
          </cell>
        </row>
        <row r="198">
          <cell r="G198" t="str">
            <v>מועצה אזורית רמת נגב</v>
          </cell>
          <cell r="H198">
            <v>1</v>
          </cell>
          <cell r="I198">
            <v>192</v>
          </cell>
        </row>
        <row r="199">
          <cell r="G199" t="str">
            <v>מועצה מקומית מזכרת בתיה</v>
          </cell>
          <cell r="H199">
            <v>1</v>
          </cell>
          <cell r="I199">
            <v>193</v>
          </cell>
        </row>
        <row r="200">
          <cell r="G200" t="str">
            <v>מועצה מקומית בנימינה</v>
          </cell>
          <cell r="H200">
            <v>1</v>
          </cell>
          <cell r="I200">
            <v>194</v>
          </cell>
        </row>
        <row r="201">
          <cell r="G201" t="str">
            <v>מועצה מקומית נווה אפריים מונסון</v>
          </cell>
          <cell r="H201">
            <v>1</v>
          </cell>
          <cell r="I201">
            <v>195</v>
          </cell>
        </row>
        <row r="202">
          <cell r="G202" t="str">
            <v>עיריית קרית ים</v>
          </cell>
          <cell r="H202">
            <v>1</v>
          </cell>
          <cell r="I202">
            <v>196</v>
          </cell>
        </row>
        <row r="203">
          <cell r="G203" t="str">
            <v>עיריית ראש העין</v>
          </cell>
          <cell r="H203">
            <v>1</v>
          </cell>
          <cell r="I203">
            <v>197</v>
          </cell>
        </row>
        <row r="204">
          <cell r="G204" t="str">
            <v>עיריית ביתר עילית</v>
          </cell>
          <cell r="H204">
            <v>1</v>
          </cell>
          <cell r="I204">
            <v>198</v>
          </cell>
        </row>
        <row r="205">
          <cell r="G205" t="str">
            <v>עיריית נס ציונה</v>
          </cell>
          <cell r="H205">
            <v>1</v>
          </cell>
          <cell r="I205">
            <v>199</v>
          </cell>
        </row>
        <row r="206">
          <cell r="G206" t="str">
            <v>מועצה מקומית בסמ"ה</v>
          </cell>
          <cell r="H206">
            <v>1</v>
          </cell>
          <cell r="I206">
            <v>200</v>
          </cell>
        </row>
        <row r="207">
          <cell r="G207" t="str">
            <v>עיריית שפרעם</v>
          </cell>
          <cell r="H207">
            <v>1</v>
          </cell>
          <cell r="I207">
            <v>201</v>
          </cell>
        </row>
        <row r="208">
          <cell r="G208" t="str">
            <v>מועצה מקומית צורן</v>
          </cell>
          <cell r="H208">
            <v>1</v>
          </cell>
          <cell r="I208">
            <v>202</v>
          </cell>
        </row>
        <row r="209">
          <cell r="G209" t="str">
            <v>מועצה מקומית יקנעם עילית</v>
          </cell>
          <cell r="H209">
            <v>1</v>
          </cell>
          <cell r="I209">
            <v>203</v>
          </cell>
        </row>
        <row r="210">
          <cell r="G210" t="str">
            <v>מועצה מקומית כפר קרע</v>
          </cell>
          <cell r="H210">
            <v>1</v>
          </cell>
          <cell r="I210">
            <v>204</v>
          </cell>
        </row>
        <row r="211">
          <cell r="G211" t="str">
            <v>עיריית קרית אתא</v>
          </cell>
          <cell r="H211">
            <v>1</v>
          </cell>
          <cell r="I211">
            <v>205</v>
          </cell>
        </row>
        <row r="212">
          <cell r="G212" t="str">
            <v>עיריית נשר</v>
          </cell>
          <cell r="H212">
            <v>1</v>
          </cell>
          <cell r="I212">
            <v>206</v>
          </cell>
        </row>
        <row r="213">
          <cell r="G213" t="str">
            <v>מועצה מקומית מעלה עירון</v>
          </cell>
          <cell r="H213">
            <v>1</v>
          </cell>
          <cell r="I213">
            <v>207</v>
          </cell>
        </row>
        <row r="214">
          <cell r="G214" t="str">
            <v>מועצה מקומית באר-יעקב</v>
          </cell>
          <cell r="H214">
            <v>1</v>
          </cell>
          <cell r="I214">
            <v>208</v>
          </cell>
        </row>
        <row r="215">
          <cell r="G215" t="str">
            <v>מועצה מקומית אזור</v>
          </cell>
          <cell r="H215">
            <v>1</v>
          </cell>
          <cell r="I215">
            <v>209</v>
          </cell>
        </row>
        <row r="216">
          <cell r="G216" t="str">
            <v>עיריית עכו</v>
          </cell>
          <cell r="H216">
            <v>1</v>
          </cell>
          <cell r="I216">
            <v>210</v>
          </cell>
        </row>
        <row r="217">
          <cell r="G217" t="str">
            <v>מועצה מקומית רמת ישי</v>
          </cell>
          <cell r="H217">
            <v>1</v>
          </cell>
          <cell r="I217">
            <v>211</v>
          </cell>
        </row>
        <row r="218">
          <cell r="G218" t="str">
            <v>מועצה מקומית שהם</v>
          </cell>
          <cell r="H218">
            <v>1</v>
          </cell>
          <cell r="I218">
            <v>212</v>
          </cell>
        </row>
        <row r="219">
          <cell r="G219" t="str">
            <v>מועצה מקומית כפר ורדים</v>
          </cell>
          <cell r="H219">
            <v>1</v>
          </cell>
          <cell r="I219">
            <v>213</v>
          </cell>
        </row>
        <row r="220">
          <cell r="G220" t="str">
            <v>עיריית קרית אונו</v>
          </cell>
          <cell r="H220">
            <v>1</v>
          </cell>
          <cell r="I220">
            <v>214</v>
          </cell>
        </row>
        <row r="221">
          <cell r="G221" t="str">
            <v>מועצה מקומית ראש פינה</v>
          </cell>
          <cell r="H221">
            <v>1</v>
          </cell>
          <cell r="I221">
            <v>215</v>
          </cell>
        </row>
        <row r="222">
          <cell r="G222" t="str">
            <v>מועצה מקומית פרדסיה</v>
          </cell>
          <cell r="H222">
            <v>1</v>
          </cell>
          <cell r="I222">
            <v>216</v>
          </cell>
        </row>
        <row r="223">
          <cell r="G223" t="str">
            <v>מועצה מקומית מיתר</v>
          </cell>
          <cell r="H223">
            <v>1</v>
          </cell>
          <cell r="I223">
            <v>217</v>
          </cell>
        </row>
        <row r="224">
          <cell r="G224" t="str">
            <v>עיריית אור-יהודה</v>
          </cell>
          <cell r="H224">
            <v>1</v>
          </cell>
          <cell r="I224">
            <v>218</v>
          </cell>
        </row>
        <row r="225">
          <cell r="G225" t="str">
            <v>עיריית לוד</v>
          </cell>
          <cell r="H225">
            <v>1</v>
          </cell>
          <cell r="I225">
            <v>219</v>
          </cell>
        </row>
        <row r="226">
          <cell r="G226" t="str">
            <v>עיריית טייבה</v>
          </cell>
          <cell r="H226">
            <v>1</v>
          </cell>
          <cell r="I226">
            <v>220</v>
          </cell>
        </row>
        <row r="227">
          <cell r="G227" t="str">
            <v>מועצה מקומית פרדס חנה כרכור</v>
          </cell>
          <cell r="H227">
            <v>1</v>
          </cell>
          <cell r="I227">
            <v>221</v>
          </cell>
        </row>
        <row r="228">
          <cell r="G228" t="str">
            <v>עיריית בני ברק</v>
          </cell>
          <cell r="H228">
            <v>1</v>
          </cell>
          <cell r="I228">
            <v>222</v>
          </cell>
        </row>
        <row r="229">
          <cell r="G229" t="str">
            <v>עיריית רמלה</v>
          </cell>
          <cell r="H229">
            <v>1</v>
          </cell>
          <cell r="I229">
            <v>223</v>
          </cell>
        </row>
        <row r="230">
          <cell r="G230" t="str">
            <v>עיריית באר שבע</v>
          </cell>
          <cell r="H230">
            <v>1</v>
          </cell>
          <cell r="I230">
            <v>224</v>
          </cell>
        </row>
        <row r="231">
          <cell r="G231" t="str">
            <v>מועצה מקומית גני תקוה</v>
          </cell>
          <cell r="H231">
            <v>1</v>
          </cell>
          <cell r="I231">
            <v>225</v>
          </cell>
        </row>
        <row r="232">
          <cell r="G232" t="str">
            <v xml:space="preserve">עיריית אילת </v>
          </cell>
          <cell r="H232">
            <v>1</v>
          </cell>
          <cell r="I232">
            <v>226</v>
          </cell>
        </row>
        <row r="233">
          <cell r="G233" t="str">
            <v>מועצה מקומית להבים</v>
          </cell>
          <cell r="H233">
            <v>1</v>
          </cell>
          <cell r="I233">
            <v>227</v>
          </cell>
        </row>
        <row r="234">
          <cell r="G234" t="str">
            <v>מועצה מקומית כוכב יאיר</v>
          </cell>
          <cell r="H234">
            <v>1</v>
          </cell>
          <cell r="I234">
            <v>228</v>
          </cell>
        </row>
        <row r="235">
          <cell r="G235" t="str">
            <v>מועצה מקומית רמת השרון</v>
          </cell>
          <cell r="H235">
            <v>1</v>
          </cell>
          <cell r="I235">
            <v>229</v>
          </cell>
        </row>
        <row r="236">
          <cell r="G236" t="str">
            <v>מועצה מקומית זכרון יעקב</v>
          </cell>
          <cell r="H236">
            <v>1</v>
          </cell>
          <cell r="I236">
            <v>230</v>
          </cell>
        </row>
        <row r="237">
          <cell r="G237" t="str">
            <v>מועצה מקומית אבן יהודה</v>
          </cell>
          <cell r="H237">
            <v>1</v>
          </cell>
          <cell r="I237">
            <v>231</v>
          </cell>
        </row>
        <row r="238">
          <cell r="G238" t="str">
            <v>עיריית כפר סבא</v>
          </cell>
          <cell r="H238">
            <v>1</v>
          </cell>
          <cell r="I238">
            <v>232</v>
          </cell>
        </row>
        <row r="239">
          <cell r="G239" t="str">
            <v>מועצה מקומית מבשרת ציון</v>
          </cell>
          <cell r="H239">
            <v>1</v>
          </cell>
          <cell r="I239">
            <v>233</v>
          </cell>
        </row>
        <row r="240">
          <cell r="G240" t="str">
            <v>עיריית נהריה</v>
          </cell>
          <cell r="H240">
            <v>1</v>
          </cell>
          <cell r="I240">
            <v>234</v>
          </cell>
        </row>
        <row r="241">
          <cell r="G241" t="str">
            <v>עיריית ראשון לציון</v>
          </cell>
          <cell r="H241">
            <v>1</v>
          </cell>
          <cell r="I241">
            <v>235</v>
          </cell>
        </row>
        <row r="242">
          <cell r="G242" t="str">
            <v>עיריית נתניה</v>
          </cell>
          <cell r="H242">
            <v>1</v>
          </cell>
          <cell r="I242">
            <v>236</v>
          </cell>
        </row>
        <row r="243">
          <cell r="G243" t="str">
            <v xml:space="preserve">עיריית נצרת </v>
          </cell>
          <cell r="H243">
            <v>1</v>
          </cell>
          <cell r="I243">
            <v>237</v>
          </cell>
        </row>
        <row r="244">
          <cell r="G244" t="str">
            <v>עיריית אשקלון</v>
          </cell>
          <cell r="H244">
            <v>1</v>
          </cell>
          <cell r="I244">
            <v>238</v>
          </cell>
        </row>
        <row r="245">
          <cell r="G245" t="str">
            <v>מועצה מקומית אלעד</v>
          </cell>
          <cell r="H245">
            <v>1</v>
          </cell>
          <cell r="I245">
            <v>239</v>
          </cell>
        </row>
        <row r="246">
          <cell r="G246" t="str">
            <v>עיריית מודיעין</v>
          </cell>
          <cell r="H246">
            <v>1</v>
          </cell>
          <cell r="I246">
            <v>240</v>
          </cell>
        </row>
        <row r="247">
          <cell r="G247" t="str">
            <v>עיריית ירושלים</v>
          </cell>
          <cell r="H247">
            <v>1</v>
          </cell>
          <cell r="I247">
            <v>241</v>
          </cell>
        </row>
        <row r="248">
          <cell r="G248" t="str">
            <v>עיריית כרמיאל</v>
          </cell>
          <cell r="H248">
            <v>1</v>
          </cell>
          <cell r="I248">
            <v>242</v>
          </cell>
        </row>
        <row r="249">
          <cell r="G249" t="str">
            <v>עיריית הרצליה</v>
          </cell>
          <cell r="H249">
            <v>1</v>
          </cell>
          <cell r="I249">
            <v>243</v>
          </cell>
        </row>
        <row r="250">
          <cell r="G250" t="str">
            <v>עיריית בית שמש</v>
          </cell>
          <cell r="H250">
            <v>1</v>
          </cell>
          <cell r="I250">
            <v>244</v>
          </cell>
        </row>
        <row r="251">
          <cell r="G251" t="str">
            <v>עיריית רעננה</v>
          </cell>
          <cell r="H251">
            <v>1</v>
          </cell>
          <cell r="I251">
            <v>245</v>
          </cell>
        </row>
        <row r="252">
          <cell r="G252" t="str">
            <v xml:space="preserve">עיריית אשדוד </v>
          </cell>
          <cell r="H252">
            <v>1</v>
          </cell>
          <cell r="I252">
            <v>246</v>
          </cell>
        </row>
        <row r="253">
          <cell r="G253" t="str">
            <v>עיריית יהוד</v>
          </cell>
          <cell r="H253">
            <v>1</v>
          </cell>
          <cell r="I253">
            <v>247</v>
          </cell>
        </row>
        <row r="254">
          <cell r="G254" t="str">
            <v>עיריית רחובות</v>
          </cell>
          <cell r="H254">
            <v>1</v>
          </cell>
          <cell r="I254">
            <v>248</v>
          </cell>
        </row>
        <row r="255">
          <cell r="G255" t="str">
            <v xml:space="preserve">מועצה מקומית גבעת שמואל </v>
          </cell>
          <cell r="H255">
            <v>1</v>
          </cell>
          <cell r="I255">
            <v>249</v>
          </cell>
        </row>
        <row r="256">
          <cell r="G256" t="str">
            <v>עיריית קרית ביאליק</v>
          </cell>
          <cell r="H256">
            <v>1</v>
          </cell>
          <cell r="I256">
            <v>250</v>
          </cell>
        </row>
        <row r="257">
          <cell r="G257" t="str">
            <v>עיריית בת-ים</v>
          </cell>
          <cell r="H257">
            <v>1</v>
          </cell>
          <cell r="I257">
            <v>251</v>
          </cell>
        </row>
        <row r="258">
          <cell r="G258" t="str">
            <v>עיריית חיפה</v>
          </cell>
          <cell r="H258">
            <v>1</v>
          </cell>
          <cell r="I258">
            <v>252</v>
          </cell>
        </row>
        <row r="259">
          <cell r="G259" t="str">
            <v xml:space="preserve">עיריית הוד השרון </v>
          </cell>
          <cell r="H259">
            <v>1</v>
          </cell>
          <cell r="I259">
            <v>253</v>
          </cell>
        </row>
        <row r="260">
          <cell r="G260" t="str">
            <v>עיריית חולון</v>
          </cell>
          <cell r="H260">
            <v>1</v>
          </cell>
          <cell r="I260">
            <v>254</v>
          </cell>
        </row>
        <row r="261">
          <cell r="G261" t="str">
            <v>עיריית קרית מוצקין</v>
          </cell>
          <cell r="H261">
            <v>1</v>
          </cell>
          <cell r="I261">
            <v>255</v>
          </cell>
        </row>
        <row r="262">
          <cell r="G262" t="str">
            <v>עיריית פתח תקוה</v>
          </cell>
          <cell r="H262">
            <v>1</v>
          </cell>
          <cell r="I262">
            <v>256</v>
          </cell>
        </row>
        <row r="263">
          <cell r="G263" t="str">
            <v>עיריית תל - אביב - יפו</v>
          </cell>
          <cell r="H263">
            <v>1</v>
          </cell>
          <cell r="I263">
            <v>257</v>
          </cell>
        </row>
        <row r="264">
          <cell r="G264" t="str">
            <v>מועצה אזורית אפעל</v>
          </cell>
          <cell r="H264">
            <v>1</v>
          </cell>
          <cell r="I264">
            <v>258</v>
          </cell>
        </row>
        <row r="265">
          <cell r="G265" t="str">
            <v xml:space="preserve">עיריית גבעתיים </v>
          </cell>
          <cell r="H265">
            <v>1</v>
          </cell>
          <cell r="I265">
            <v>259</v>
          </cell>
        </row>
        <row r="266">
          <cell r="G266" t="str">
            <v>עיריית רמת גן</v>
          </cell>
          <cell r="H266">
            <v>1</v>
          </cell>
          <cell r="I266">
            <v>260</v>
          </cell>
        </row>
        <row r="267">
          <cell r="G267" t="str">
            <v>מועצה מקומית קרית טבעון</v>
          </cell>
          <cell r="H267">
            <v>1</v>
          </cell>
          <cell r="I267">
            <v>261</v>
          </cell>
        </row>
        <row r="268">
          <cell r="G268" t="str">
            <v>עיריית חדרה</v>
          </cell>
          <cell r="H268">
            <v>1</v>
          </cell>
          <cell r="I268">
            <v>262</v>
          </cell>
        </row>
        <row r="269">
          <cell r="G269" t="str">
            <v>מועצה מקומית כפר שמריהו</v>
          </cell>
          <cell r="H269">
            <v>1</v>
          </cell>
          <cell r="I269">
            <v>263</v>
          </cell>
        </row>
        <row r="270">
          <cell r="G270" t="str">
            <v>מועצה מקומית סביון</v>
          </cell>
          <cell r="H270">
            <v>1</v>
          </cell>
          <cell r="I270">
            <v>264</v>
          </cell>
        </row>
        <row r="271">
          <cell r="G271" t="str">
            <v>מועצה תעשייתית רמת חובב</v>
          </cell>
          <cell r="H271">
            <v>1</v>
          </cell>
          <cell r="I271">
            <v>265</v>
          </cell>
        </row>
        <row r="272">
          <cell r="G272" t="str">
            <v>מועצה תעשייתית מגדל תפן</v>
          </cell>
          <cell r="H272">
            <v>1</v>
          </cell>
          <cell r="I272">
            <v>266</v>
          </cell>
        </row>
      </sheetData>
      <sheetData sheetId="6" refreshError="1"/>
      <sheetData sheetId="7" refreshError="1">
        <row r="11">
          <cell r="F11" t="str">
            <v>מועצה אזורית תמר</v>
          </cell>
          <cell r="G11">
            <v>1</v>
          </cell>
          <cell r="H11">
            <v>1</v>
          </cell>
        </row>
        <row r="12">
          <cell r="F12" t="str">
            <v xml:space="preserve">מועצה אזורית שער הנגב </v>
          </cell>
          <cell r="G12">
            <v>1</v>
          </cell>
          <cell r="H12">
            <v>2</v>
          </cell>
        </row>
        <row r="13">
          <cell r="F13" t="str">
            <v>מועצה אזורית חבל אילות</v>
          </cell>
          <cell r="G13">
            <v>1</v>
          </cell>
          <cell r="H13">
            <v>3</v>
          </cell>
        </row>
        <row r="14">
          <cell r="F14" t="str">
            <v>מועצה אזורית ברנר</v>
          </cell>
          <cell r="G14">
            <v>1</v>
          </cell>
          <cell r="H14">
            <v>4</v>
          </cell>
        </row>
        <row r="15">
          <cell r="F15" t="str">
            <v>מועצה מקומית כנרת</v>
          </cell>
          <cell r="G15">
            <v>1</v>
          </cell>
          <cell r="H15">
            <v>5</v>
          </cell>
        </row>
        <row r="16">
          <cell r="F16" t="str">
            <v>מועצה אזורית עזתה</v>
          </cell>
          <cell r="G16">
            <v>1</v>
          </cell>
          <cell r="H16">
            <v>6</v>
          </cell>
        </row>
        <row r="17">
          <cell r="F17" t="str">
            <v>מועצה אזורית באר טוביה</v>
          </cell>
          <cell r="G17">
            <v>1</v>
          </cell>
          <cell r="H17">
            <v>7</v>
          </cell>
        </row>
        <row r="18">
          <cell r="F18" t="str">
            <v>מועצה מקומית יסוד המעלה</v>
          </cell>
          <cell r="G18">
            <v>1</v>
          </cell>
          <cell r="H18">
            <v>8</v>
          </cell>
        </row>
        <row r="19">
          <cell r="F19" t="str">
            <v>מועצה אזורית אלונה</v>
          </cell>
          <cell r="G19">
            <v>1</v>
          </cell>
          <cell r="H19">
            <v>9</v>
          </cell>
        </row>
        <row r="20">
          <cell r="F20" t="str">
            <v>מועצה אזורית הערבה התיכונה</v>
          </cell>
          <cell r="G20">
            <v>1</v>
          </cell>
          <cell r="H20">
            <v>10</v>
          </cell>
        </row>
        <row r="21">
          <cell r="F21" t="str">
            <v>מועצה אזורית מרחבים</v>
          </cell>
          <cell r="G21">
            <v>1</v>
          </cell>
          <cell r="H21">
            <v>11</v>
          </cell>
        </row>
        <row r="22">
          <cell r="F22" t="str">
            <v xml:space="preserve">מועצה אזורית שפיר </v>
          </cell>
          <cell r="G22">
            <v>1</v>
          </cell>
          <cell r="H22">
            <v>12</v>
          </cell>
        </row>
        <row r="23">
          <cell r="F23" t="str">
            <v>מועצה אזורית לב השרון</v>
          </cell>
          <cell r="G23">
            <v>1</v>
          </cell>
          <cell r="H23">
            <v>13</v>
          </cell>
        </row>
        <row r="24">
          <cell r="F24" t="str">
            <v>מועצה אזורית חוף עזה</v>
          </cell>
          <cell r="G24">
            <v>1</v>
          </cell>
          <cell r="H24">
            <v>14</v>
          </cell>
        </row>
        <row r="25">
          <cell r="F25" t="str">
            <v xml:space="preserve">מועצה אזורית הר חברון </v>
          </cell>
          <cell r="G25">
            <v>1</v>
          </cell>
          <cell r="H25">
            <v>15</v>
          </cell>
        </row>
        <row r="26">
          <cell r="F26" t="str">
            <v>מועצה אזורית יואב</v>
          </cell>
          <cell r="G26">
            <v>1</v>
          </cell>
          <cell r="H26">
            <v>16</v>
          </cell>
        </row>
        <row r="27">
          <cell r="F27" t="str">
            <v>מועצה אזורית אשכול</v>
          </cell>
          <cell r="G27">
            <v>1</v>
          </cell>
          <cell r="H27">
            <v>17</v>
          </cell>
        </row>
        <row r="28">
          <cell r="F28" t="str">
            <v>מועצה מקומית ינוח-ג'ת</v>
          </cell>
          <cell r="G28">
            <v>1</v>
          </cell>
          <cell r="H28">
            <v>18</v>
          </cell>
        </row>
        <row r="29">
          <cell r="F29" t="str">
            <v>עיריית קרית שמונה</v>
          </cell>
          <cell r="G29">
            <v>1</v>
          </cell>
          <cell r="H29">
            <v>19</v>
          </cell>
        </row>
        <row r="30">
          <cell r="F30" t="str">
            <v>מועצה מקומית מצפה רמון</v>
          </cell>
          <cell r="G30">
            <v>1</v>
          </cell>
          <cell r="H30">
            <v>20</v>
          </cell>
        </row>
        <row r="31">
          <cell r="F31" t="str">
            <v>מועצה מקומית מגדל</v>
          </cell>
          <cell r="G31">
            <v>1</v>
          </cell>
          <cell r="H31">
            <v>21</v>
          </cell>
        </row>
        <row r="32">
          <cell r="F32" t="str">
            <v>מועצה אזורית מעלה יוסף</v>
          </cell>
          <cell r="G32">
            <v>1</v>
          </cell>
          <cell r="H32">
            <v>22</v>
          </cell>
        </row>
        <row r="33">
          <cell r="F33" t="str">
            <v>עיריית תל - אביב - יפו</v>
          </cell>
          <cell r="G33">
            <v>1</v>
          </cell>
          <cell r="H33">
            <v>23</v>
          </cell>
        </row>
        <row r="34">
          <cell r="F34" t="str">
            <v>מועצה מקומית מעלה אפרים</v>
          </cell>
          <cell r="G34">
            <v>1</v>
          </cell>
          <cell r="H34">
            <v>24</v>
          </cell>
        </row>
        <row r="35">
          <cell r="F35" t="str">
            <v>מועצה מקומית קדומים</v>
          </cell>
          <cell r="G35">
            <v>1</v>
          </cell>
          <cell r="H35">
            <v>25</v>
          </cell>
        </row>
        <row r="36">
          <cell r="F36" t="str">
            <v>מועצה מקומית שבי ציון</v>
          </cell>
          <cell r="G36">
            <v>1</v>
          </cell>
          <cell r="H36">
            <v>26</v>
          </cell>
        </row>
        <row r="37">
          <cell r="F37" t="str">
            <v>מועצה מקומית קציר-חריש</v>
          </cell>
          <cell r="G37">
            <v>1</v>
          </cell>
          <cell r="H37">
            <v>27</v>
          </cell>
        </row>
        <row r="38">
          <cell r="F38" t="str">
            <v>מועצה אזורית בני שמעון</v>
          </cell>
          <cell r="G38">
            <v>1</v>
          </cell>
          <cell r="H38">
            <v>28</v>
          </cell>
        </row>
        <row r="39">
          <cell r="F39" t="str">
            <v>מועצה מקומית מטולה</v>
          </cell>
          <cell r="G39">
            <v>1</v>
          </cell>
          <cell r="H39">
            <v>29</v>
          </cell>
        </row>
        <row r="40">
          <cell r="F40" t="str">
            <v>מועצה אזורית שומרון</v>
          </cell>
          <cell r="G40">
            <v>1</v>
          </cell>
          <cell r="H40">
            <v>30</v>
          </cell>
        </row>
        <row r="41">
          <cell r="F41" t="str">
            <v xml:space="preserve">מועצה אזורית בקעת הירדן </v>
          </cell>
          <cell r="G41">
            <v>1</v>
          </cell>
          <cell r="H41">
            <v>31</v>
          </cell>
        </row>
        <row r="42">
          <cell r="F42" t="str">
            <v>מועצה אזורית מטה אשר</v>
          </cell>
          <cell r="G42">
            <v>1</v>
          </cell>
          <cell r="H42">
            <v>32</v>
          </cell>
        </row>
        <row r="43">
          <cell r="F43" t="str">
            <v>מועצה מקומית קרית -ארבע</v>
          </cell>
          <cell r="G43">
            <v>1</v>
          </cell>
          <cell r="H43">
            <v>33</v>
          </cell>
        </row>
        <row r="44">
          <cell r="F44" t="str">
            <v>מועצה מקומית פקיעין</v>
          </cell>
          <cell r="G44">
            <v>1</v>
          </cell>
          <cell r="H44">
            <v>34</v>
          </cell>
        </row>
        <row r="45">
          <cell r="F45" t="str">
            <v>עיריית קרית אונו</v>
          </cell>
          <cell r="G45">
            <v>1</v>
          </cell>
          <cell r="H45">
            <v>35</v>
          </cell>
        </row>
        <row r="46">
          <cell r="F46" t="str">
            <v>מועצה מקומית מנחמיה</v>
          </cell>
          <cell r="G46">
            <v>1</v>
          </cell>
          <cell r="H46">
            <v>36</v>
          </cell>
        </row>
        <row r="47">
          <cell r="F47" t="str">
            <v xml:space="preserve">מועצה אזורית מגילות </v>
          </cell>
          <cell r="G47">
            <v>1</v>
          </cell>
          <cell r="H47">
            <v>37</v>
          </cell>
        </row>
        <row r="48">
          <cell r="F48" t="str">
            <v>מועצה מקומית עומר</v>
          </cell>
          <cell r="G48">
            <v>1</v>
          </cell>
          <cell r="H48">
            <v>38</v>
          </cell>
        </row>
        <row r="49">
          <cell r="F49" t="str">
            <v xml:space="preserve">מועצה מקומית אלקנה </v>
          </cell>
          <cell r="G49">
            <v>1</v>
          </cell>
          <cell r="H49">
            <v>39</v>
          </cell>
        </row>
        <row r="50">
          <cell r="F50" t="str">
            <v>מועצה אזורית גליל תחתון</v>
          </cell>
          <cell r="G50">
            <v>1</v>
          </cell>
          <cell r="H50">
            <v>40</v>
          </cell>
        </row>
        <row r="51">
          <cell r="F51" t="str">
            <v>מועצה אזורית לכיש</v>
          </cell>
          <cell r="G51">
            <v>1</v>
          </cell>
          <cell r="H51">
            <v>41</v>
          </cell>
        </row>
        <row r="52">
          <cell r="F52" t="str">
            <v>מועצה מקומית ראמה</v>
          </cell>
          <cell r="G52">
            <v>1</v>
          </cell>
          <cell r="H52">
            <v>42</v>
          </cell>
        </row>
        <row r="53">
          <cell r="F53" t="str">
            <v>מועצה מקומית הר אדר</v>
          </cell>
          <cell r="G53">
            <v>1</v>
          </cell>
          <cell r="H53">
            <v>43</v>
          </cell>
        </row>
        <row r="54">
          <cell r="F54" t="str">
            <v>מועצה מקומית כפר קמא</v>
          </cell>
          <cell r="G54">
            <v>1</v>
          </cell>
          <cell r="H54">
            <v>44</v>
          </cell>
        </row>
        <row r="55">
          <cell r="F55" t="str">
            <v>עיריית נס ציונה</v>
          </cell>
          <cell r="G55">
            <v>1</v>
          </cell>
          <cell r="H55">
            <v>45</v>
          </cell>
        </row>
        <row r="56">
          <cell r="F56" t="str">
            <v>מועצה מקומית רמת השרון</v>
          </cell>
          <cell r="G56">
            <v>1</v>
          </cell>
          <cell r="H56">
            <v>46</v>
          </cell>
        </row>
        <row r="57">
          <cell r="F57" t="str">
            <v xml:space="preserve">מועצה מקומית מכבים רעות </v>
          </cell>
          <cell r="G57">
            <v>1</v>
          </cell>
          <cell r="H57">
            <v>47</v>
          </cell>
        </row>
        <row r="58">
          <cell r="F58" t="str">
            <v>עיריית ראשון לציון</v>
          </cell>
          <cell r="G58">
            <v>1</v>
          </cell>
          <cell r="H58">
            <v>48</v>
          </cell>
        </row>
        <row r="59">
          <cell r="F59" t="str">
            <v xml:space="preserve">עיריית אילת </v>
          </cell>
          <cell r="G59">
            <v>1</v>
          </cell>
          <cell r="H59">
            <v>49</v>
          </cell>
        </row>
        <row r="60">
          <cell r="F60" t="str">
            <v>מועצה מקומית רמות השבים</v>
          </cell>
          <cell r="G60">
            <v>1</v>
          </cell>
          <cell r="H60">
            <v>50</v>
          </cell>
        </row>
        <row r="61">
          <cell r="F61" t="str">
            <v>מועצה מקומית ג'וליס</v>
          </cell>
          <cell r="G61">
            <v>1</v>
          </cell>
          <cell r="H61">
            <v>51</v>
          </cell>
        </row>
        <row r="62">
          <cell r="F62" t="str">
            <v>מועצה מקומית פסוטה</v>
          </cell>
          <cell r="G62">
            <v>1</v>
          </cell>
          <cell r="H62">
            <v>52</v>
          </cell>
        </row>
        <row r="63">
          <cell r="F63" t="str">
            <v>מועצה מקומית כפר יסיף</v>
          </cell>
          <cell r="G63">
            <v>1</v>
          </cell>
          <cell r="H63">
            <v>53</v>
          </cell>
        </row>
        <row r="64">
          <cell r="F64" t="str">
            <v>מועצה מקומית סביון</v>
          </cell>
          <cell r="G64">
            <v>1</v>
          </cell>
          <cell r="H64">
            <v>54</v>
          </cell>
        </row>
        <row r="65">
          <cell r="F65" t="str">
            <v>מועצה מקומית דבוריה</v>
          </cell>
          <cell r="G65">
            <v>1</v>
          </cell>
          <cell r="H65">
            <v>55</v>
          </cell>
        </row>
        <row r="66">
          <cell r="F66" t="str">
            <v>מועצה מקומית סאג'ור</v>
          </cell>
          <cell r="G66">
            <v>1</v>
          </cell>
          <cell r="H66">
            <v>56</v>
          </cell>
        </row>
        <row r="67">
          <cell r="F67" t="str">
            <v>מועצה מקומית בית אריה</v>
          </cell>
          <cell r="G67">
            <v>1</v>
          </cell>
          <cell r="H67">
            <v>57</v>
          </cell>
        </row>
        <row r="68">
          <cell r="F68" t="str">
            <v>עיריית הרצליה</v>
          </cell>
          <cell r="G68">
            <v>1</v>
          </cell>
          <cell r="H68">
            <v>58</v>
          </cell>
        </row>
        <row r="69">
          <cell r="F69" t="str">
            <v xml:space="preserve">עיריית קרית גת </v>
          </cell>
          <cell r="G69">
            <v>1</v>
          </cell>
          <cell r="H69">
            <v>59</v>
          </cell>
        </row>
        <row r="70">
          <cell r="F70" t="str">
            <v xml:space="preserve">מועצה מקומית טובא זנגריה </v>
          </cell>
          <cell r="G70">
            <v>1</v>
          </cell>
          <cell r="H70">
            <v>60</v>
          </cell>
        </row>
        <row r="71">
          <cell r="F71" t="str">
            <v>מועצה מקומית באר-יעקב</v>
          </cell>
          <cell r="G71">
            <v>1</v>
          </cell>
          <cell r="H71">
            <v>61</v>
          </cell>
        </row>
        <row r="72">
          <cell r="F72" t="str">
            <v>מועצה מקומית אליכין</v>
          </cell>
          <cell r="G72">
            <v>1</v>
          </cell>
          <cell r="H72">
            <v>62</v>
          </cell>
        </row>
        <row r="73">
          <cell r="F73" t="str">
            <v>מועצה אזורית משגב</v>
          </cell>
          <cell r="G73">
            <v>1</v>
          </cell>
          <cell r="H73">
            <v>63</v>
          </cell>
        </row>
        <row r="74">
          <cell r="F74" t="str">
            <v>מועצה אזורית עמק הירדן</v>
          </cell>
          <cell r="G74">
            <v>1</v>
          </cell>
          <cell r="H74">
            <v>64</v>
          </cell>
        </row>
        <row r="75">
          <cell r="F75" t="str">
            <v>עיריית חיפה</v>
          </cell>
          <cell r="G75">
            <v>1</v>
          </cell>
          <cell r="H75">
            <v>65</v>
          </cell>
        </row>
        <row r="76">
          <cell r="F76" t="str">
            <v>מועצה מקומית מעיליא</v>
          </cell>
          <cell r="G76">
            <v>1</v>
          </cell>
          <cell r="H76">
            <v>66</v>
          </cell>
        </row>
        <row r="77">
          <cell r="F77" t="str">
            <v>מועצה מקומית כפר ברא</v>
          </cell>
          <cell r="G77">
            <v>1</v>
          </cell>
          <cell r="H77">
            <v>67</v>
          </cell>
        </row>
        <row r="78">
          <cell r="F78" t="str">
            <v>מועצה מקומית כפר שמריהו</v>
          </cell>
          <cell r="G78">
            <v>1</v>
          </cell>
          <cell r="H78">
            <v>68</v>
          </cell>
        </row>
        <row r="79">
          <cell r="F79" t="str">
            <v>מועצה אזורית מרום הגליל</v>
          </cell>
          <cell r="G79">
            <v>1</v>
          </cell>
          <cell r="H79">
            <v>69</v>
          </cell>
        </row>
        <row r="80">
          <cell r="F80" t="str">
            <v>מועצה מקומית כסרא - סמיע</v>
          </cell>
          <cell r="G80">
            <v>1</v>
          </cell>
          <cell r="H80">
            <v>70</v>
          </cell>
        </row>
        <row r="81">
          <cell r="F81" t="str">
            <v>מועצה מקומית אבו סנאן</v>
          </cell>
          <cell r="G81">
            <v>1</v>
          </cell>
          <cell r="H81">
            <v>71</v>
          </cell>
        </row>
        <row r="82">
          <cell r="F82" t="str">
            <v>עיריית יבנה</v>
          </cell>
          <cell r="G82">
            <v>1</v>
          </cell>
          <cell r="H82">
            <v>72</v>
          </cell>
        </row>
        <row r="83">
          <cell r="F83" t="str">
            <v>מועצה מקומית חורפיש</v>
          </cell>
          <cell r="G83">
            <v>1</v>
          </cell>
          <cell r="H83">
            <v>73</v>
          </cell>
        </row>
        <row r="84">
          <cell r="F84" t="str">
            <v>מועצה מקומית עמנואל</v>
          </cell>
          <cell r="G84">
            <v>1</v>
          </cell>
          <cell r="H84">
            <v>74</v>
          </cell>
        </row>
        <row r="85">
          <cell r="F85" t="str">
            <v>מועצה מקומית שגב שלום</v>
          </cell>
          <cell r="G85">
            <v>1</v>
          </cell>
          <cell r="H85">
            <v>75</v>
          </cell>
        </row>
        <row r="86">
          <cell r="F86" t="str">
            <v>מועצה מקומית שלומי</v>
          </cell>
          <cell r="G86">
            <v>1</v>
          </cell>
          <cell r="H86">
            <v>76</v>
          </cell>
        </row>
        <row r="87">
          <cell r="F87" t="str">
            <v>מועצה מקומית ג'ת</v>
          </cell>
          <cell r="G87">
            <v>1</v>
          </cell>
          <cell r="H87">
            <v>77</v>
          </cell>
        </row>
        <row r="88">
          <cell r="F88" t="str">
            <v>מועצה אזורית גן רוה</v>
          </cell>
          <cell r="G88">
            <v>1</v>
          </cell>
          <cell r="H88">
            <v>78</v>
          </cell>
        </row>
        <row r="89">
          <cell r="F89" t="str">
            <v>מועצה מקומית בית ג'אן</v>
          </cell>
          <cell r="G89">
            <v>1</v>
          </cell>
          <cell r="H89">
            <v>79</v>
          </cell>
        </row>
        <row r="90">
          <cell r="F90" t="str">
            <v>מועצה אזורית מבואות חרמון</v>
          </cell>
          <cell r="G90">
            <v>1</v>
          </cell>
          <cell r="H90">
            <v>80</v>
          </cell>
        </row>
        <row r="91">
          <cell r="F91" t="str">
            <v>מועצה מקומית בועיינה-נוג'ידאת</v>
          </cell>
          <cell r="G91">
            <v>1</v>
          </cell>
          <cell r="H91">
            <v>81</v>
          </cell>
        </row>
        <row r="92">
          <cell r="F92" t="str">
            <v>מועצה אזורית חבל מודיעין</v>
          </cell>
          <cell r="G92">
            <v>1</v>
          </cell>
          <cell r="H92">
            <v>82</v>
          </cell>
        </row>
        <row r="93">
          <cell r="F93" t="str">
            <v>עיריית יהוד</v>
          </cell>
          <cell r="G93">
            <v>1</v>
          </cell>
          <cell r="H93">
            <v>83</v>
          </cell>
        </row>
        <row r="94">
          <cell r="F94" t="str">
            <v>מועצה מקומית ראש פינה</v>
          </cell>
          <cell r="G94">
            <v>1</v>
          </cell>
          <cell r="H94">
            <v>84</v>
          </cell>
        </row>
        <row r="95">
          <cell r="F95" t="str">
            <v>עיריית קרית מלאכי</v>
          </cell>
          <cell r="G95">
            <v>1</v>
          </cell>
          <cell r="H95">
            <v>85</v>
          </cell>
        </row>
        <row r="96">
          <cell r="F96" t="str">
            <v>מועצה מקומית גבעת עדה</v>
          </cell>
          <cell r="G96">
            <v>1</v>
          </cell>
          <cell r="H96">
            <v>86</v>
          </cell>
        </row>
        <row r="97">
          <cell r="F97" t="str">
            <v>מועצה אזורית חבל יבנה</v>
          </cell>
          <cell r="G97">
            <v>1</v>
          </cell>
          <cell r="H97">
            <v>87</v>
          </cell>
        </row>
        <row r="98">
          <cell r="F98" t="str">
            <v>עיריית פתח תקוה</v>
          </cell>
          <cell r="G98">
            <v>1</v>
          </cell>
          <cell r="H98">
            <v>88</v>
          </cell>
        </row>
        <row r="99">
          <cell r="F99" t="str">
            <v>עיריית רעננה</v>
          </cell>
          <cell r="G99">
            <v>1</v>
          </cell>
          <cell r="H99">
            <v>89</v>
          </cell>
        </row>
        <row r="100">
          <cell r="F100" t="str">
            <v>מועצה מקומית גוש חלב</v>
          </cell>
          <cell r="G100">
            <v>1</v>
          </cell>
          <cell r="H100">
            <v>90</v>
          </cell>
        </row>
        <row r="101">
          <cell r="F101" t="str">
            <v>עיריית מעלות תרשיחא</v>
          </cell>
          <cell r="G101">
            <v>1</v>
          </cell>
          <cell r="H101">
            <v>91</v>
          </cell>
        </row>
        <row r="102">
          <cell r="F102" t="str">
            <v>מועצה מקומית נחף</v>
          </cell>
          <cell r="G102">
            <v>1</v>
          </cell>
          <cell r="H102">
            <v>92</v>
          </cell>
        </row>
        <row r="103">
          <cell r="F103" t="str">
            <v>עיריית מעלה אדומים</v>
          </cell>
          <cell r="G103">
            <v>1</v>
          </cell>
          <cell r="H103">
            <v>93</v>
          </cell>
        </row>
        <row r="104">
          <cell r="F104" t="str">
            <v>מועצה מקומית אורנית</v>
          </cell>
          <cell r="G104">
            <v>1</v>
          </cell>
          <cell r="H104">
            <v>94</v>
          </cell>
        </row>
        <row r="105">
          <cell r="F105" t="str">
            <v>מועצה מקומית כאבול</v>
          </cell>
          <cell r="G105">
            <v>1</v>
          </cell>
          <cell r="H105">
            <v>95</v>
          </cell>
        </row>
        <row r="106">
          <cell r="F106" t="str">
            <v>מועצה מקומית שיבלי</v>
          </cell>
          <cell r="G106">
            <v>1</v>
          </cell>
          <cell r="H106">
            <v>96</v>
          </cell>
        </row>
        <row r="107">
          <cell r="F107" t="str">
            <v>מועצה מקומית מג'אר</v>
          </cell>
          <cell r="G107">
            <v>1</v>
          </cell>
          <cell r="H107">
            <v>97</v>
          </cell>
        </row>
        <row r="108">
          <cell r="F108" t="str">
            <v>מועצה מקומית כפר תבור</v>
          </cell>
          <cell r="G108">
            <v>1</v>
          </cell>
          <cell r="H108">
            <v>98</v>
          </cell>
        </row>
        <row r="109">
          <cell r="F109" t="str">
            <v>עיריית אריאל</v>
          </cell>
          <cell r="G109">
            <v>1</v>
          </cell>
          <cell r="H109">
            <v>99</v>
          </cell>
        </row>
        <row r="110">
          <cell r="F110" t="str">
            <v xml:space="preserve">מועצה מקומית קרני שומרון </v>
          </cell>
          <cell r="G110">
            <v>1</v>
          </cell>
          <cell r="H110">
            <v>100</v>
          </cell>
        </row>
        <row r="111">
          <cell r="F111" t="str">
            <v>עיריית כפר סבא</v>
          </cell>
          <cell r="G111">
            <v>1</v>
          </cell>
          <cell r="H111">
            <v>101</v>
          </cell>
        </row>
        <row r="112">
          <cell r="F112" t="str">
            <v>מועצה מקומית כפר מנדא</v>
          </cell>
          <cell r="G112">
            <v>1</v>
          </cell>
          <cell r="H112">
            <v>102</v>
          </cell>
        </row>
        <row r="113">
          <cell r="F113" t="str">
            <v>עיריית רמת גן</v>
          </cell>
          <cell r="G113">
            <v>1</v>
          </cell>
          <cell r="H113">
            <v>103</v>
          </cell>
        </row>
        <row r="114">
          <cell r="F114" t="str">
            <v xml:space="preserve">מועצה אזורית גוש עציון </v>
          </cell>
          <cell r="G114">
            <v>1</v>
          </cell>
          <cell r="H114">
            <v>104</v>
          </cell>
        </row>
        <row r="115">
          <cell r="F115" t="str">
            <v>מועצה מקומית אעבלין</v>
          </cell>
          <cell r="G115">
            <v>1</v>
          </cell>
          <cell r="H115">
            <v>105</v>
          </cell>
        </row>
        <row r="116">
          <cell r="F116" t="str">
            <v>עיריית שדרות</v>
          </cell>
          <cell r="G116">
            <v>1</v>
          </cell>
          <cell r="H116">
            <v>106</v>
          </cell>
        </row>
        <row r="117">
          <cell r="F117" t="str">
            <v xml:space="preserve">עיריית גבעתיים </v>
          </cell>
          <cell r="G117">
            <v>1</v>
          </cell>
          <cell r="H117">
            <v>107</v>
          </cell>
        </row>
        <row r="118">
          <cell r="F118" t="str">
            <v>מועצה מקומית תל - מונד</v>
          </cell>
          <cell r="G118">
            <v>1</v>
          </cell>
          <cell r="H118">
            <v>108</v>
          </cell>
        </row>
        <row r="119">
          <cell r="F119" t="str">
            <v>מועצה מקומית יבנאל</v>
          </cell>
          <cell r="G119">
            <v>1</v>
          </cell>
          <cell r="H119">
            <v>109</v>
          </cell>
        </row>
        <row r="120">
          <cell r="F120" t="str">
            <v>מועצה אזורית מנשה</v>
          </cell>
          <cell r="G120">
            <v>1</v>
          </cell>
          <cell r="H120">
            <v>110</v>
          </cell>
        </row>
        <row r="121">
          <cell r="F121" t="str">
            <v>עיריית טמרה</v>
          </cell>
          <cell r="G121">
            <v>1</v>
          </cell>
          <cell r="H121">
            <v>111</v>
          </cell>
        </row>
        <row r="122">
          <cell r="F122" t="str">
            <v>מועצה מקומית גן יבנה</v>
          </cell>
          <cell r="G122">
            <v>1</v>
          </cell>
          <cell r="H122">
            <v>112</v>
          </cell>
        </row>
        <row r="123">
          <cell r="F123" t="str">
            <v>מועצה מקומית קרית יערים</v>
          </cell>
          <cell r="G123">
            <v>1</v>
          </cell>
          <cell r="H123">
            <v>113</v>
          </cell>
        </row>
        <row r="124">
          <cell r="F124" t="str">
            <v>מועצה מקומית שעב</v>
          </cell>
          <cell r="G124">
            <v>1</v>
          </cell>
          <cell r="H124">
            <v>114</v>
          </cell>
        </row>
        <row r="125">
          <cell r="F125" t="str">
            <v>מועצה מקומית כפר ורדים</v>
          </cell>
          <cell r="G125">
            <v>1</v>
          </cell>
          <cell r="H125">
            <v>115</v>
          </cell>
        </row>
        <row r="126">
          <cell r="F126" t="str">
            <v>עיריית אופקים</v>
          </cell>
          <cell r="G126">
            <v>1</v>
          </cell>
          <cell r="H126">
            <v>116</v>
          </cell>
        </row>
        <row r="127">
          <cell r="F127" t="str">
            <v>מועצה מקומית גבעת זאב</v>
          </cell>
          <cell r="G127">
            <v>1</v>
          </cell>
          <cell r="H127">
            <v>117</v>
          </cell>
        </row>
        <row r="128">
          <cell r="F128" t="str">
            <v>מועצה מקומית ביר אלמכסור</v>
          </cell>
          <cell r="G128">
            <v>1</v>
          </cell>
          <cell r="H128">
            <v>118</v>
          </cell>
        </row>
        <row r="129">
          <cell r="F129" t="str">
            <v>מועצה מקומית עתלית</v>
          </cell>
          <cell r="G129">
            <v>1</v>
          </cell>
          <cell r="H129">
            <v>119</v>
          </cell>
        </row>
        <row r="130">
          <cell r="F130" t="str">
            <v>עיריית טבריה</v>
          </cell>
          <cell r="G130">
            <v>1</v>
          </cell>
          <cell r="H130">
            <v>120</v>
          </cell>
        </row>
        <row r="131">
          <cell r="F131" t="str">
            <v>מועצה מקומית ירוחם</v>
          </cell>
          <cell r="G131">
            <v>1</v>
          </cell>
          <cell r="H131">
            <v>121</v>
          </cell>
        </row>
        <row r="132">
          <cell r="F132" t="str">
            <v>מועצה אזורית עמק חפר</v>
          </cell>
          <cell r="G132">
            <v>1</v>
          </cell>
          <cell r="H132">
            <v>122</v>
          </cell>
        </row>
        <row r="133">
          <cell r="F133" t="str">
            <v>מועצה מקומית ג'דידה-מכר</v>
          </cell>
          <cell r="G133">
            <v>1</v>
          </cell>
          <cell r="H133">
            <v>123</v>
          </cell>
        </row>
        <row r="134">
          <cell r="F134" t="str">
            <v>מועצה מקומית כאוכב</v>
          </cell>
          <cell r="G134">
            <v>1</v>
          </cell>
          <cell r="H134">
            <v>124</v>
          </cell>
        </row>
        <row r="135">
          <cell r="F135" t="str">
            <v>מועצה אזורית גדרות</v>
          </cell>
          <cell r="G135">
            <v>1</v>
          </cell>
          <cell r="H135">
            <v>125</v>
          </cell>
        </row>
        <row r="136">
          <cell r="F136" t="str">
            <v>מועצה מקומית עג'ר</v>
          </cell>
          <cell r="G136">
            <v>1</v>
          </cell>
          <cell r="H136">
            <v>126</v>
          </cell>
        </row>
        <row r="137">
          <cell r="F137" t="str">
            <v>עיריית בית שאן</v>
          </cell>
          <cell r="G137">
            <v>1</v>
          </cell>
          <cell r="H137">
            <v>127</v>
          </cell>
        </row>
        <row r="138">
          <cell r="F138" t="str">
            <v>עיריית בני ברק</v>
          </cell>
          <cell r="G138">
            <v>1</v>
          </cell>
          <cell r="H138">
            <v>128</v>
          </cell>
        </row>
        <row r="139">
          <cell r="F139" t="str">
            <v>מועצה אזורית גזר</v>
          </cell>
          <cell r="G139">
            <v>1</v>
          </cell>
          <cell r="H139">
            <v>129</v>
          </cell>
        </row>
        <row r="140">
          <cell r="F140" t="str">
            <v>עיריית באר שבע</v>
          </cell>
          <cell r="G140">
            <v>1</v>
          </cell>
          <cell r="H140">
            <v>130</v>
          </cell>
        </row>
        <row r="141">
          <cell r="F141" t="str">
            <v>עיריית טירה</v>
          </cell>
          <cell r="G141">
            <v>1</v>
          </cell>
          <cell r="H141">
            <v>131</v>
          </cell>
        </row>
        <row r="142">
          <cell r="F142" t="str">
            <v>מועצה מקומית עראבה</v>
          </cell>
          <cell r="G142">
            <v>1</v>
          </cell>
          <cell r="H142">
            <v>132</v>
          </cell>
        </row>
        <row r="143">
          <cell r="F143" t="str">
            <v>מועצה מקומית בנימינה</v>
          </cell>
          <cell r="G143">
            <v>1</v>
          </cell>
          <cell r="H143">
            <v>133</v>
          </cell>
        </row>
        <row r="144">
          <cell r="F144" t="str">
            <v>מועצה מקומית בית דגן</v>
          </cell>
          <cell r="G144">
            <v>1</v>
          </cell>
          <cell r="H144">
            <v>134</v>
          </cell>
        </row>
        <row r="145">
          <cell r="F145" t="str">
            <v>מועצה מקומית אזור</v>
          </cell>
          <cell r="G145">
            <v>1</v>
          </cell>
          <cell r="H145">
            <v>135</v>
          </cell>
        </row>
        <row r="146">
          <cell r="F146" t="str">
            <v>מועצה מקומית מג'ד אל כרום</v>
          </cell>
          <cell r="G146">
            <v>1</v>
          </cell>
          <cell r="H146">
            <v>136</v>
          </cell>
        </row>
        <row r="147">
          <cell r="F147" t="str">
            <v>מועצה מקומית בסמת טבעון</v>
          </cell>
          <cell r="G147">
            <v>1</v>
          </cell>
          <cell r="H147">
            <v>137</v>
          </cell>
        </row>
        <row r="148">
          <cell r="F148" t="str">
            <v>מועצה מקומית גדרה</v>
          </cell>
          <cell r="G148">
            <v>1</v>
          </cell>
          <cell r="H148">
            <v>138</v>
          </cell>
        </row>
        <row r="149">
          <cell r="F149" t="str">
            <v>עיריית רחובות</v>
          </cell>
          <cell r="G149">
            <v>1</v>
          </cell>
          <cell r="H149">
            <v>139</v>
          </cell>
        </row>
        <row r="150">
          <cell r="F150" t="str">
            <v>מועצה מקומית עילבון</v>
          </cell>
          <cell r="G150">
            <v>1</v>
          </cell>
          <cell r="H150">
            <v>140</v>
          </cell>
        </row>
        <row r="151">
          <cell r="F151" t="str">
            <v>מועצה מקומית פורדיס</v>
          </cell>
          <cell r="G151">
            <v>1</v>
          </cell>
          <cell r="H151">
            <v>141</v>
          </cell>
        </row>
        <row r="152">
          <cell r="F152" t="str">
            <v>עיריית סכנין</v>
          </cell>
          <cell r="G152">
            <v>1</v>
          </cell>
          <cell r="H152">
            <v>142</v>
          </cell>
        </row>
        <row r="153">
          <cell r="F153" t="str">
            <v>מועצה אזורית נחל השורק</v>
          </cell>
          <cell r="G153">
            <v>1</v>
          </cell>
          <cell r="H153">
            <v>143</v>
          </cell>
        </row>
        <row r="154">
          <cell r="F154" t="str">
            <v>עיריית נתיבות</v>
          </cell>
          <cell r="G154">
            <v>1</v>
          </cell>
          <cell r="H154">
            <v>144</v>
          </cell>
        </row>
        <row r="155">
          <cell r="F155" t="str">
            <v>עיריית מגדל העמק</v>
          </cell>
          <cell r="G155">
            <v>1</v>
          </cell>
          <cell r="H155">
            <v>145</v>
          </cell>
        </row>
        <row r="156">
          <cell r="F156" t="str">
            <v>מועצה אזורית בקעת בית שאן</v>
          </cell>
          <cell r="G156">
            <v>1</v>
          </cell>
          <cell r="H156">
            <v>146</v>
          </cell>
        </row>
        <row r="157">
          <cell r="F157" t="str">
            <v>עיריית ערד</v>
          </cell>
          <cell r="G157">
            <v>1</v>
          </cell>
          <cell r="H157">
            <v>147</v>
          </cell>
        </row>
        <row r="158">
          <cell r="F158" t="str">
            <v xml:space="preserve">עיריית הוד השרון </v>
          </cell>
          <cell r="G158">
            <v>1</v>
          </cell>
          <cell r="H158">
            <v>148</v>
          </cell>
        </row>
        <row r="159">
          <cell r="F159" t="str">
            <v>עיריית אור עקיבא</v>
          </cell>
          <cell r="G159">
            <v>1</v>
          </cell>
          <cell r="H159">
            <v>149</v>
          </cell>
        </row>
        <row r="160">
          <cell r="F160" t="str">
            <v>מועצה מקומית ירכא</v>
          </cell>
          <cell r="G160">
            <v>1</v>
          </cell>
          <cell r="H160">
            <v>150</v>
          </cell>
        </row>
        <row r="161">
          <cell r="F161" t="str">
            <v>מועצה מקומית בית  אל</v>
          </cell>
          <cell r="G161">
            <v>1</v>
          </cell>
          <cell r="H161">
            <v>151</v>
          </cell>
        </row>
        <row r="162">
          <cell r="F162" t="str">
            <v>עיריית נתניה</v>
          </cell>
          <cell r="G162">
            <v>1</v>
          </cell>
          <cell r="H162">
            <v>152</v>
          </cell>
        </row>
        <row r="163">
          <cell r="F163" t="str">
            <v>מועצה מקומית ג'לג'וליה</v>
          </cell>
          <cell r="G163">
            <v>1</v>
          </cell>
          <cell r="H163">
            <v>153</v>
          </cell>
        </row>
        <row r="164">
          <cell r="F164" t="str">
            <v>מועצה מקומית מסעדה</v>
          </cell>
          <cell r="G164">
            <v>1</v>
          </cell>
          <cell r="H164">
            <v>154</v>
          </cell>
        </row>
        <row r="165">
          <cell r="F165" t="str">
            <v>עיריית רמלה</v>
          </cell>
          <cell r="G165">
            <v>1</v>
          </cell>
          <cell r="H165">
            <v>155</v>
          </cell>
        </row>
        <row r="166">
          <cell r="F166" t="str">
            <v>מועצה מקומית אפרת</v>
          </cell>
          <cell r="G166">
            <v>1</v>
          </cell>
          <cell r="H166">
            <v>156</v>
          </cell>
        </row>
        <row r="167">
          <cell r="F167" t="str">
            <v>מועצה מקומית כפר קאסם</v>
          </cell>
          <cell r="G167">
            <v>1</v>
          </cell>
          <cell r="H167">
            <v>157</v>
          </cell>
        </row>
        <row r="168">
          <cell r="F168" t="str">
            <v>עיריית לוד</v>
          </cell>
          <cell r="G168">
            <v>1</v>
          </cell>
          <cell r="H168">
            <v>158</v>
          </cell>
        </row>
        <row r="169">
          <cell r="F169" t="str">
            <v>עיריית טירת הכרמל</v>
          </cell>
          <cell r="G169">
            <v>1</v>
          </cell>
          <cell r="H169">
            <v>159</v>
          </cell>
        </row>
        <row r="170">
          <cell r="F170" t="str">
            <v>מועצה מקומית חצור</v>
          </cell>
          <cell r="G170">
            <v>1</v>
          </cell>
          <cell r="H170">
            <v>160</v>
          </cell>
        </row>
        <row r="171">
          <cell r="F171" t="str">
            <v>מועצה מקומית גני תקוה</v>
          </cell>
          <cell r="G171">
            <v>1</v>
          </cell>
          <cell r="H171">
            <v>161</v>
          </cell>
        </row>
        <row r="172">
          <cell r="F172" t="str">
            <v>עיריית קרית אתא</v>
          </cell>
          <cell r="G172">
            <v>1</v>
          </cell>
          <cell r="H172">
            <v>162</v>
          </cell>
        </row>
        <row r="173">
          <cell r="F173" t="str">
            <v>מועצה מקומית עילוט</v>
          </cell>
          <cell r="G173">
            <v>1</v>
          </cell>
          <cell r="H173">
            <v>163</v>
          </cell>
        </row>
        <row r="174">
          <cell r="F174" t="str">
            <v>עיריית צפת</v>
          </cell>
          <cell r="G174">
            <v>1</v>
          </cell>
          <cell r="H174">
            <v>164</v>
          </cell>
        </row>
        <row r="175">
          <cell r="F175" t="str">
            <v>מועצה מקומית נווה אפריים מונסון</v>
          </cell>
          <cell r="G175">
            <v>1</v>
          </cell>
          <cell r="H175">
            <v>165</v>
          </cell>
        </row>
        <row r="176">
          <cell r="F176" t="str">
            <v>מועצה מקומית מבשרת ציון</v>
          </cell>
          <cell r="G176">
            <v>1</v>
          </cell>
          <cell r="H176">
            <v>166</v>
          </cell>
        </row>
        <row r="177">
          <cell r="F177" t="str">
            <v>מועצה מקומית מזכרת בתיה</v>
          </cell>
          <cell r="G177">
            <v>1</v>
          </cell>
          <cell r="H177">
            <v>167</v>
          </cell>
        </row>
        <row r="178">
          <cell r="F178" t="str">
            <v>מועצה מקומית דיר אל-אסד</v>
          </cell>
          <cell r="G178">
            <v>1</v>
          </cell>
          <cell r="H178">
            <v>168</v>
          </cell>
        </row>
        <row r="179">
          <cell r="F179" t="str">
            <v>עיריית נצרת עילית</v>
          </cell>
          <cell r="G179">
            <v>1</v>
          </cell>
          <cell r="H179">
            <v>169</v>
          </cell>
        </row>
        <row r="180">
          <cell r="F180" t="str">
            <v>מועצה אזורית רמת נגב</v>
          </cell>
          <cell r="G180">
            <v>1</v>
          </cell>
          <cell r="H180">
            <v>170</v>
          </cell>
        </row>
        <row r="181">
          <cell r="F181" t="str">
            <v>עיריית חדרה</v>
          </cell>
          <cell r="G181">
            <v>1</v>
          </cell>
          <cell r="H181">
            <v>171</v>
          </cell>
        </row>
        <row r="182">
          <cell r="F182" t="str">
            <v>מועצה מקומית רמת ישי</v>
          </cell>
          <cell r="G182">
            <v>1</v>
          </cell>
          <cell r="H182">
            <v>172</v>
          </cell>
        </row>
        <row r="183">
          <cell r="F183" t="str">
            <v>מועצה מקומית כסייפה</v>
          </cell>
          <cell r="G183">
            <v>1</v>
          </cell>
          <cell r="H183">
            <v>173</v>
          </cell>
        </row>
        <row r="184">
          <cell r="F184" t="str">
            <v>מועצה אזורית עמק יזרעאל</v>
          </cell>
          <cell r="G184">
            <v>1</v>
          </cell>
          <cell r="H184">
            <v>174</v>
          </cell>
        </row>
        <row r="185">
          <cell r="F185" t="str">
            <v>עיריית אשקלון</v>
          </cell>
          <cell r="G185">
            <v>1</v>
          </cell>
          <cell r="H185">
            <v>175</v>
          </cell>
        </row>
        <row r="186">
          <cell r="F186" t="str">
            <v>עיריית מודיעין</v>
          </cell>
          <cell r="G186">
            <v>1</v>
          </cell>
          <cell r="H186">
            <v>176</v>
          </cell>
        </row>
        <row r="187">
          <cell r="F187" t="str">
            <v>מועצה מקומית עין מאהל</v>
          </cell>
          <cell r="G187">
            <v>1</v>
          </cell>
          <cell r="H187">
            <v>177</v>
          </cell>
        </row>
        <row r="188">
          <cell r="F188" t="str">
            <v>עיריית נשר</v>
          </cell>
          <cell r="G188">
            <v>1</v>
          </cell>
          <cell r="H188">
            <v>178</v>
          </cell>
        </row>
        <row r="189">
          <cell r="F189" t="str">
            <v>מועצה אזורית חוף השרון</v>
          </cell>
          <cell r="G189">
            <v>1</v>
          </cell>
          <cell r="H189">
            <v>179</v>
          </cell>
        </row>
        <row r="190">
          <cell r="F190" t="str">
            <v>מועצה אזורית מטה יהודה</v>
          </cell>
          <cell r="G190">
            <v>1</v>
          </cell>
          <cell r="H190">
            <v>180</v>
          </cell>
        </row>
        <row r="191">
          <cell r="F191" t="str">
            <v>מועצה מקומית שהם</v>
          </cell>
          <cell r="G191">
            <v>1</v>
          </cell>
          <cell r="H191">
            <v>181</v>
          </cell>
        </row>
        <row r="192">
          <cell r="F192" t="str">
            <v>מועצה מקומית צורן</v>
          </cell>
          <cell r="G192">
            <v>1</v>
          </cell>
          <cell r="H192">
            <v>182</v>
          </cell>
        </row>
        <row r="193">
          <cell r="F193" t="str">
            <v>עיריית כרמיאל</v>
          </cell>
          <cell r="G193">
            <v>1</v>
          </cell>
          <cell r="H193">
            <v>183</v>
          </cell>
        </row>
        <row r="194">
          <cell r="F194" t="str">
            <v>מועצה מקומית טורעאן</v>
          </cell>
          <cell r="G194">
            <v>1</v>
          </cell>
          <cell r="H194">
            <v>184</v>
          </cell>
        </row>
        <row r="195">
          <cell r="F195" t="str">
            <v>מועצה מקומית קצרין</v>
          </cell>
          <cell r="G195">
            <v>1</v>
          </cell>
          <cell r="H195">
            <v>185</v>
          </cell>
        </row>
        <row r="196">
          <cell r="F196" t="str">
            <v>מועצה מקומית בענה</v>
          </cell>
          <cell r="G196">
            <v>1</v>
          </cell>
          <cell r="H196">
            <v>186</v>
          </cell>
        </row>
        <row r="197">
          <cell r="F197" t="str">
            <v xml:space="preserve">מועצה מקומית ג'סר אלזרקא </v>
          </cell>
          <cell r="G197">
            <v>1</v>
          </cell>
          <cell r="H197">
            <v>187</v>
          </cell>
        </row>
        <row r="198">
          <cell r="F198" t="str">
            <v>מועצה אזורית עמק לוד</v>
          </cell>
          <cell r="G198">
            <v>1</v>
          </cell>
          <cell r="H198">
            <v>188</v>
          </cell>
        </row>
        <row r="199">
          <cell r="F199" t="str">
            <v>מועצה מקומית אלפי מנשה</v>
          </cell>
          <cell r="G199">
            <v>1</v>
          </cell>
          <cell r="H199">
            <v>189</v>
          </cell>
        </row>
        <row r="200">
          <cell r="F200" t="str">
            <v>מועצה מקומית להבים</v>
          </cell>
          <cell r="G200">
            <v>1</v>
          </cell>
          <cell r="H200">
            <v>190</v>
          </cell>
        </row>
        <row r="201">
          <cell r="F201" t="str">
            <v>מועצה מקומית קרית טבעון</v>
          </cell>
          <cell r="G201">
            <v>1</v>
          </cell>
          <cell r="H201">
            <v>191</v>
          </cell>
        </row>
        <row r="202">
          <cell r="F202" t="str">
            <v xml:space="preserve">מועצה אזורית גולן </v>
          </cell>
          <cell r="G202">
            <v>1</v>
          </cell>
          <cell r="H202">
            <v>192</v>
          </cell>
        </row>
        <row r="203">
          <cell r="F203" t="str">
            <v>מועצה מקומית ערערה בנגב</v>
          </cell>
          <cell r="G203">
            <v>1</v>
          </cell>
          <cell r="H203">
            <v>193</v>
          </cell>
        </row>
        <row r="204">
          <cell r="F204" t="str">
            <v>עיריית עפולה</v>
          </cell>
          <cell r="G204">
            <v>1</v>
          </cell>
          <cell r="H204">
            <v>194</v>
          </cell>
        </row>
        <row r="205">
          <cell r="F205" t="str">
            <v>מועצה מקומית משהד</v>
          </cell>
          <cell r="G205">
            <v>1</v>
          </cell>
          <cell r="H205">
            <v>195</v>
          </cell>
        </row>
        <row r="206">
          <cell r="F206" t="str">
            <v>מועצה מקומית דיר חנא</v>
          </cell>
          <cell r="G206">
            <v>1</v>
          </cell>
          <cell r="H206">
            <v>196</v>
          </cell>
        </row>
        <row r="207">
          <cell r="F207" t="str">
            <v>עיריית עכו</v>
          </cell>
          <cell r="G207">
            <v>1</v>
          </cell>
          <cell r="H207">
            <v>197</v>
          </cell>
        </row>
        <row r="208">
          <cell r="F208" t="str">
            <v>עיריית בת-ים</v>
          </cell>
          <cell r="G208">
            <v>1</v>
          </cell>
          <cell r="H208">
            <v>198</v>
          </cell>
        </row>
        <row r="209">
          <cell r="F209" t="str">
            <v>מועצה מקומית אבו גוש</v>
          </cell>
          <cell r="G209">
            <v>1</v>
          </cell>
          <cell r="H209">
            <v>199</v>
          </cell>
        </row>
        <row r="210">
          <cell r="F210" t="str">
            <v>מועצה מקומית ריינה</v>
          </cell>
          <cell r="G210">
            <v>1</v>
          </cell>
          <cell r="H210">
            <v>200</v>
          </cell>
        </row>
        <row r="211">
          <cell r="F211" t="str">
            <v>עיריית אום אל פחם</v>
          </cell>
          <cell r="G211">
            <v>1</v>
          </cell>
          <cell r="H211">
            <v>201</v>
          </cell>
        </row>
        <row r="212">
          <cell r="F212" t="str">
            <v>מועצה מקומית יקנעם עילית</v>
          </cell>
          <cell r="G212">
            <v>1</v>
          </cell>
          <cell r="H212">
            <v>202</v>
          </cell>
        </row>
        <row r="213">
          <cell r="F213" t="str">
            <v>עיריית ראש העין</v>
          </cell>
          <cell r="G213">
            <v>1</v>
          </cell>
          <cell r="H213">
            <v>203</v>
          </cell>
        </row>
        <row r="214">
          <cell r="F214" t="str">
            <v>מועצה מקומית עין קניה</v>
          </cell>
          <cell r="G214">
            <v>1</v>
          </cell>
          <cell r="H214">
            <v>204</v>
          </cell>
        </row>
        <row r="215">
          <cell r="F215" t="str">
            <v>מועצה מקומית זמר</v>
          </cell>
          <cell r="G215">
            <v>1</v>
          </cell>
          <cell r="H215">
            <v>205</v>
          </cell>
        </row>
        <row r="216">
          <cell r="F216" t="str">
            <v>מועצה מקומית קדימה</v>
          </cell>
          <cell r="G216">
            <v>1</v>
          </cell>
          <cell r="H216">
            <v>206</v>
          </cell>
        </row>
        <row r="217">
          <cell r="F217" t="str">
            <v>עיריית אור-יהודה</v>
          </cell>
          <cell r="G217">
            <v>1</v>
          </cell>
          <cell r="H217">
            <v>207</v>
          </cell>
        </row>
        <row r="218">
          <cell r="F218" t="str">
            <v>מועצה מקומית מיתר</v>
          </cell>
          <cell r="G218">
            <v>1</v>
          </cell>
          <cell r="H218">
            <v>208</v>
          </cell>
        </row>
        <row r="219">
          <cell r="F219" t="str">
            <v>עיריית באקה אלגרביה</v>
          </cell>
          <cell r="G219">
            <v>1</v>
          </cell>
          <cell r="H219">
            <v>209</v>
          </cell>
        </row>
        <row r="220">
          <cell r="F220" t="str">
            <v>עיריית דימונה</v>
          </cell>
          <cell r="G220">
            <v>1</v>
          </cell>
          <cell r="H220">
            <v>210</v>
          </cell>
        </row>
        <row r="221">
          <cell r="F221" t="str">
            <v xml:space="preserve">עיריית אשדוד </v>
          </cell>
          <cell r="G221">
            <v>1</v>
          </cell>
          <cell r="H221">
            <v>211</v>
          </cell>
        </row>
        <row r="222">
          <cell r="F222" t="str">
            <v>מועצה מקומית מג'דל שמס</v>
          </cell>
          <cell r="G222">
            <v>1</v>
          </cell>
          <cell r="H222">
            <v>212</v>
          </cell>
        </row>
        <row r="223">
          <cell r="F223" t="str">
            <v>מועצה מקומית זכרון יעקב</v>
          </cell>
          <cell r="G223">
            <v>1</v>
          </cell>
          <cell r="H223">
            <v>213</v>
          </cell>
        </row>
        <row r="224">
          <cell r="F224" t="str">
            <v>מועצה מקומית זרזיר</v>
          </cell>
          <cell r="G224">
            <v>1</v>
          </cell>
          <cell r="H224">
            <v>214</v>
          </cell>
        </row>
        <row r="225">
          <cell r="F225" t="str">
            <v>מועצה אזורית אפעל</v>
          </cell>
          <cell r="G225">
            <v>1</v>
          </cell>
          <cell r="H225">
            <v>215</v>
          </cell>
        </row>
        <row r="226">
          <cell r="F226" t="str">
            <v>עיריית ירושלים</v>
          </cell>
          <cell r="G226">
            <v>1</v>
          </cell>
          <cell r="H226">
            <v>216</v>
          </cell>
        </row>
        <row r="227">
          <cell r="F227" t="str">
            <v>מועצה מקומית פרדסיה</v>
          </cell>
          <cell r="G227">
            <v>1</v>
          </cell>
          <cell r="H227">
            <v>217</v>
          </cell>
        </row>
        <row r="228">
          <cell r="F228" t="str">
            <v>מועצה מקומית אבן יהודה</v>
          </cell>
          <cell r="G228">
            <v>1</v>
          </cell>
          <cell r="H228">
            <v>218</v>
          </cell>
        </row>
        <row r="229">
          <cell r="F229" t="str">
            <v>מועצה מקומית יפיע</v>
          </cell>
          <cell r="G229">
            <v>1</v>
          </cell>
          <cell r="H229">
            <v>219</v>
          </cell>
        </row>
        <row r="230">
          <cell r="F230" t="str">
            <v>מועצה מקומית מזרעה</v>
          </cell>
          <cell r="G230">
            <v>1</v>
          </cell>
          <cell r="H230">
            <v>220</v>
          </cell>
        </row>
        <row r="231">
          <cell r="F231" t="str">
            <v>עיריית טייבה</v>
          </cell>
          <cell r="G231">
            <v>1</v>
          </cell>
          <cell r="H231">
            <v>221</v>
          </cell>
        </row>
        <row r="232">
          <cell r="F232" t="str">
            <v>עיריית שפרעם</v>
          </cell>
          <cell r="G232">
            <v>1</v>
          </cell>
          <cell r="H232">
            <v>222</v>
          </cell>
        </row>
        <row r="233">
          <cell r="F233" t="str">
            <v>מועצה מקומית אכסאל</v>
          </cell>
          <cell r="G233">
            <v>1</v>
          </cell>
          <cell r="H233">
            <v>223</v>
          </cell>
        </row>
        <row r="234">
          <cell r="F234" t="str">
            <v xml:space="preserve">מועצה מקומית גבעת שמואל </v>
          </cell>
          <cell r="G234">
            <v>1</v>
          </cell>
          <cell r="H234">
            <v>224</v>
          </cell>
        </row>
        <row r="235">
          <cell r="F235" t="str">
            <v>עיריית רהט</v>
          </cell>
          <cell r="G235">
            <v>1</v>
          </cell>
          <cell r="H235">
            <v>225</v>
          </cell>
        </row>
        <row r="236">
          <cell r="F236" t="str">
            <v>מועצה מקומית רכסים</v>
          </cell>
          <cell r="G236">
            <v>1</v>
          </cell>
          <cell r="H236">
            <v>226</v>
          </cell>
        </row>
        <row r="237">
          <cell r="F237" t="str">
            <v>עיריית נהריה</v>
          </cell>
          <cell r="G237">
            <v>1</v>
          </cell>
          <cell r="H237">
            <v>227</v>
          </cell>
        </row>
        <row r="238">
          <cell r="F238" t="str">
            <v>מועצה מקומית כפר כנא</v>
          </cell>
          <cell r="G238">
            <v>1</v>
          </cell>
          <cell r="H238">
            <v>228</v>
          </cell>
        </row>
        <row r="239">
          <cell r="F239" t="str">
            <v>מועצה אזורית דרום השרון</v>
          </cell>
          <cell r="G239">
            <v>1</v>
          </cell>
          <cell r="H239">
            <v>229</v>
          </cell>
        </row>
        <row r="240">
          <cell r="F240" t="str">
            <v>מועצה מקומית ערערה</v>
          </cell>
          <cell r="G240">
            <v>1</v>
          </cell>
          <cell r="H240">
            <v>230</v>
          </cell>
        </row>
        <row r="241">
          <cell r="F241" t="str">
            <v>מועצה אזורית זבולון</v>
          </cell>
          <cell r="G241">
            <v>1</v>
          </cell>
          <cell r="H241">
            <v>231</v>
          </cell>
        </row>
        <row r="242">
          <cell r="F242" t="str">
            <v>עיריית קרית ביאליק</v>
          </cell>
          <cell r="G242">
            <v>1</v>
          </cell>
          <cell r="H242">
            <v>232</v>
          </cell>
        </row>
        <row r="243">
          <cell r="F243" t="str">
            <v>מועצה מקומית כפר יונה</v>
          </cell>
          <cell r="G243">
            <v>1</v>
          </cell>
          <cell r="H243">
            <v>233</v>
          </cell>
        </row>
        <row r="244">
          <cell r="F244" t="str">
            <v>עיריית חולון</v>
          </cell>
          <cell r="G244">
            <v>1</v>
          </cell>
          <cell r="H244">
            <v>234</v>
          </cell>
        </row>
        <row r="245">
          <cell r="F245" t="str">
            <v>מועצה מקומית בני עי"ש</v>
          </cell>
          <cell r="G245">
            <v>1</v>
          </cell>
          <cell r="H245">
            <v>235</v>
          </cell>
        </row>
        <row r="246">
          <cell r="F246" t="str">
            <v>מועצה מקומית דלית אל-כרמל</v>
          </cell>
          <cell r="G246">
            <v>1</v>
          </cell>
          <cell r="H246">
            <v>236</v>
          </cell>
        </row>
        <row r="247">
          <cell r="F247" t="str">
            <v>מועצה מקומית כעבייה טבאש חג'אג'רה</v>
          </cell>
          <cell r="G247">
            <v>1</v>
          </cell>
          <cell r="H247">
            <v>237</v>
          </cell>
        </row>
        <row r="248">
          <cell r="F248" t="str">
            <v>עיריית קרית ים</v>
          </cell>
          <cell r="G248">
            <v>1</v>
          </cell>
          <cell r="H248">
            <v>238</v>
          </cell>
        </row>
        <row r="249">
          <cell r="F249" t="str">
            <v>מועצה אזורית מטה בנימין</v>
          </cell>
          <cell r="G249">
            <v>1</v>
          </cell>
          <cell r="H249">
            <v>239</v>
          </cell>
        </row>
        <row r="250">
          <cell r="F250" t="str">
            <v>מועצה מקומית פרדס חנה כרכור</v>
          </cell>
          <cell r="G250">
            <v>1</v>
          </cell>
          <cell r="H250">
            <v>240</v>
          </cell>
        </row>
        <row r="251">
          <cell r="F251" t="str">
            <v>מועצה אזורית חוף אשקלון</v>
          </cell>
          <cell r="G251">
            <v>1</v>
          </cell>
          <cell r="H251">
            <v>241</v>
          </cell>
        </row>
        <row r="252">
          <cell r="F252" t="str">
            <v>מועצה מקומית קרית עקרון</v>
          </cell>
          <cell r="G252">
            <v>1</v>
          </cell>
          <cell r="H252">
            <v>242</v>
          </cell>
        </row>
        <row r="253">
          <cell r="F253" t="str">
            <v>עיריית קלנסואה</v>
          </cell>
          <cell r="G253">
            <v>1</v>
          </cell>
          <cell r="H253">
            <v>243</v>
          </cell>
        </row>
        <row r="254">
          <cell r="F254" t="str">
            <v>עיריית בית שמש</v>
          </cell>
          <cell r="G254">
            <v>1</v>
          </cell>
          <cell r="H254">
            <v>244</v>
          </cell>
        </row>
        <row r="255">
          <cell r="F255" t="str">
            <v>מועצה מקומית עוספייה</v>
          </cell>
          <cell r="G255">
            <v>1</v>
          </cell>
          <cell r="H255">
            <v>245</v>
          </cell>
        </row>
        <row r="256">
          <cell r="F256" t="str">
            <v>מועצה אזורית מגידו</v>
          </cell>
          <cell r="G256">
            <v>1</v>
          </cell>
          <cell r="H256">
            <v>246</v>
          </cell>
        </row>
        <row r="257">
          <cell r="F257" t="str">
            <v>מועצה אזורית גליל עליון</v>
          </cell>
          <cell r="G257">
            <v>1</v>
          </cell>
          <cell r="H257">
            <v>247</v>
          </cell>
        </row>
        <row r="258">
          <cell r="F258" t="str">
            <v>מועצה מקומית תל - שבע</v>
          </cell>
          <cell r="G258">
            <v>1</v>
          </cell>
          <cell r="H258">
            <v>248</v>
          </cell>
        </row>
        <row r="259">
          <cell r="F259" t="str">
            <v xml:space="preserve">עיריית נצרת </v>
          </cell>
          <cell r="G259">
            <v>1</v>
          </cell>
          <cell r="H259">
            <v>249</v>
          </cell>
        </row>
        <row r="260">
          <cell r="F260" t="str">
            <v>עיריית קרית מוצקין</v>
          </cell>
          <cell r="G260">
            <v>1</v>
          </cell>
          <cell r="H260">
            <v>250</v>
          </cell>
        </row>
        <row r="261">
          <cell r="F261" t="str">
            <v>מועצה מקומית בוקעאתא</v>
          </cell>
          <cell r="G261">
            <v>1</v>
          </cell>
          <cell r="H261">
            <v>251</v>
          </cell>
        </row>
        <row r="262">
          <cell r="F262" t="str">
            <v>מועצה מקומית בסמ"ה</v>
          </cell>
          <cell r="G262">
            <v>1</v>
          </cell>
          <cell r="H262">
            <v>252</v>
          </cell>
        </row>
        <row r="263">
          <cell r="F263" t="str">
            <v>מועצה מקומית חורה</v>
          </cell>
          <cell r="G263">
            <v>1</v>
          </cell>
          <cell r="H263">
            <v>253</v>
          </cell>
        </row>
        <row r="264">
          <cell r="F264" t="str">
            <v>מועצה מקומית כוכב יאיר</v>
          </cell>
          <cell r="G264">
            <v>1</v>
          </cell>
          <cell r="H264">
            <v>254</v>
          </cell>
        </row>
        <row r="265">
          <cell r="F265" t="str">
            <v>מועצה מקומית כפר קרע</v>
          </cell>
          <cell r="G265">
            <v>1</v>
          </cell>
          <cell r="H265">
            <v>255</v>
          </cell>
        </row>
        <row r="266">
          <cell r="F266" t="str">
            <v>מועצה אזורית הגילבוע</v>
          </cell>
          <cell r="G266">
            <v>1</v>
          </cell>
          <cell r="H266">
            <v>256</v>
          </cell>
        </row>
        <row r="267">
          <cell r="F267" t="str">
            <v>מועצה מקומית לקיה</v>
          </cell>
          <cell r="G267">
            <v>1</v>
          </cell>
          <cell r="H267">
            <v>257</v>
          </cell>
        </row>
        <row r="268">
          <cell r="F268" t="str">
            <v>מועצה אזורית חוף הכרמל</v>
          </cell>
          <cell r="G268">
            <v>1</v>
          </cell>
          <cell r="H268">
            <v>258</v>
          </cell>
        </row>
        <row r="269">
          <cell r="F269" t="str">
            <v>מועצה אזורית אל בטוף</v>
          </cell>
          <cell r="G269">
            <v>1</v>
          </cell>
          <cell r="H269">
            <v>259</v>
          </cell>
        </row>
        <row r="270">
          <cell r="F270" t="str">
            <v>מועצה מקומית מעלה עירון</v>
          </cell>
          <cell r="G270">
            <v>1</v>
          </cell>
          <cell r="H270">
            <v>260</v>
          </cell>
        </row>
        <row r="271">
          <cell r="F271" t="str">
            <v>מועצה מקומית מודיעין עילית</v>
          </cell>
          <cell r="G271">
            <v>1</v>
          </cell>
          <cell r="H271">
            <v>261</v>
          </cell>
        </row>
        <row r="272">
          <cell r="F272" t="str">
            <v>מועצה אזורית בוסטן אל מרג'</v>
          </cell>
          <cell r="G272">
            <v>1</v>
          </cell>
          <cell r="H272">
            <v>262</v>
          </cell>
        </row>
        <row r="273">
          <cell r="F273" t="str">
            <v>מועצה מקומית אלעד</v>
          </cell>
          <cell r="G273">
            <v>1</v>
          </cell>
          <cell r="H273">
            <v>263</v>
          </cell>
        </row>
        <row r="274">
          <cell r="F274" t="str">
            <v>עיריית ביתר עילית</v>
          </cell>
          <cell r="G274">
            <v>1</v>
          </cell>
          <cell r="H274">
            <v>264</v>
          </cell>
        </row>
        <row r="275">
          <cell r="F275" t="str">
            <v>מועצה תעשייתית מגדל תפן</v>
          </cell>
          <cell r="G275">
            <v>1</v>
          </cell>
          <cell r="H275">
            <v>265</v>
          </cell>
        </row>
        <row r="276">
          <cell r="F276" t="str">
            <v>מועצה תעשייתית רמת חובב</v>
          </cell>
          <cell r="G276">
            <v>1</v>
          </cell>
          <cell r="H276">
            <v>266</v>
          </cell>
        </row>
      </sheetData>
      <sheetData sheetId="8" refreshError="1"/>
      <sheetData sheetId="9" refreshError="1">
        <row r="12">
          <cell r="F12" t="str">
            <v>מועצה אזורית תמר</v>
          </cell>
          <cell r="G12">
            <v>1</v>
          </cell>
          <cell r="H12">
            <v>1</v>
          </cell>
        </row>
        <row r="13">
          <cell r="F13" t="str">
            <v xml:space="preserve">מועצה אזורית מגילות </v>
          </cell>
          <cell r="G13">
            <v>1</v>
          </cell>
          <cell r="H13">
            <v>2</v>
          </cell>
        </row>
        <row r="14">
          <cell r="F14" t="str">
            <v xml:space="preserve">מועצה אזורית בקעת הירדן </v>
          </cell>
          <cell r="G14">
            <v>1</v>
          </cell>
          <cell r="H14">
            <v>3</v>
          </cell>
        </row>
        <row r="15">
          <cell r="F15" t="str">
            <v>מועצה מקומית מטולה</v>
          </cell>
          <cell r="G15">
            <v>1</v>
          </cell>
          <cell r="H15">
            <v>4</v>
          </cell>
        </row>
        <row r="16">
          <cell r="F16" t="str">
            <v>מועצה אזורית חבל אילות</v>
          </cell>
          <cell r="G16">
            <v>1</v>
          </cell>
          <cell r="H16">
            <v>5</v>
          </cell>
        </row>
        <row r="17">
          <cell r="F17" t="str">
            <v xml:space="preserve">מועצה אזורית הר חברון </v>
          </cell>
          <cell r="G17">
            <v>1</v>
          </cell>
          <cell r="H17">
            <v>6</v>
          </cell>
        </row>
        <row r="18">
          <cell r="F18" t="str">
            <v>מועצה אזורית חוף השרון</v>
          </cell>
          <cell r="G18">
            <v>1</v>
          </cell>
          <cell r="H18">
            <v>7</v>
          </cell>
        </row>
        <row r="19">
          <cell r="F19" t="str">
            <v>מועצה מקומית קרית -ארבע</v>
          </cell>
          <cell r="G19">
            <v>1</v>
          </cell>
          <cell r="H19">
            <v>8</v>
          </cell>
        </row>
        <row r="20">
          <cell r="F20" t="str">
            <v>מועצה אזורית יואב</v>
          </cell>
          <cell r="G20">
            <v>1</v>
          </cell>
          <cell r="H20">
            <v>9</v>
          </cell>
        </row>
        <row r="21">
          <cell r="F21" t="str">
            <v>מועצה אזורית חוף הכרמל</v>
          </cell>
          <cell r="G21">
            <v>1</v>
          </cell>
          <cell r="H21">
            <v>10</v>
          </cell>
        </row>
        <row r="22">
          <cell r="F22" t="str">
            <v>מועצה אזורית חוף עזה</v>
          </cell>
          <cell r="G22">
            <v>1</v>
          </cell>
          <cell r="H22">
            <v>11</v>
          </cell>
        </row>
        <row r="23">
          <cell r="F23" t="str">
            <v>מועצה אזורית עמק הירדן</v>
          </cell>
          <cell r="G23">
            <v>1</v>
          </cell>
          <cell r="H23">
            <v>12</v>
          </cell>
        </row>
        <row r="24">
          <cell r="F24" t="str">
            <v>מועצה מקומית מנחמיה</v>
          </cell>
          <cell r="G24">
            <v>1</v>
          </cell>
          <cell r="H24">
            <v>13</v>
          </cell>
        </row>
        <row r="25">
          <cell r="F25" t="str">
            <v>מועצה אזורית אלונה</v>
          </cell>
          <cell r="G25">
            <v>1</v>
          </cell>
          <cell r="H25">
            <v>14</v>
          </cell>
        </row>
        <row r="26">
          <cell r="F26" t="str">
            <v>מועצה אזורית חבל יבנה</v>
          </cell>
          <cell r="G26">
            <v>1</v>
          </cell>
          <cell r="H26">
            <v>15</v>
          </cell>
        </row>
        <row r="27">
          <cell r="F27" t="str">
            <v>מועצה מקומית מגדל</v>
          </cell>
          <cell r="G27">
            <v>1</v>
          </cell>
          <cell r="H27">
            <v>16</v>
          </cell>
        </row>
        <row r="28">
          <cell r="F28" t="str">
            <v>מועצה אזורית גליל עליון</v>
          </cell>
          <cell r="G28">
            <v>1</v>
          </cell>
          <cell r="H28">
            <v>17</v>
          </cell>
        </row>
        <row r="29">
          <cell r="F29" t="str">
            <v>מועצה מקומית קדומים</v>
          </cell>
          <cell r="G29">
            <v>1</v>
          </cell>
          <cell r="H29">
            <v>18</v>
          </cell>
        </row>
        <row r="30">
          <cell r="F30" t="str">
            <v>מועצה אזורית בני שמעון</v>
          </cell>
          <cell r="G30">
            <v>1</v>
          </cell>
          <cell r="H30">
            <v>19</v>
          </cell>
        </row>
        <row r="31">
          <cell r="F31" t="str">
            <v>מועצה אזורית מגידו</v>
          </cell>
          <cell r="G31">
            <v>1</v>
          </cell>
          <cell r="H31">
            <v>20</v>
          </cell>
        </row>
        <row r="32">
          <cell r="F32" t="str">
            <v>מועצה אזורית מבואות חרמון</v>
          </cell>
          <cell r="G32">
            <v>1</v>
          </cell>
          <cell r="H32">
            <v>21</v>
          </cell>
        </row>
        <row r="33">
          <cell r="F33" t="str">
            <v xml:space="preserve">מועצה אזורית שער הנגב </v>
          </cell>
          <cell r="G33">
            <v>1</v>
          </cell>
          <cell r="H33">
            <v>22</v>
          </cell>
        </row>
        <row r="34">
          <cell r="F34" t="str">
            <v>מועצה מקומית יסוד המעלה</v>
          </cell>
          <cell r="G34">
            <v>1</v>
          </cell>
          <cell r="H34">
            <v>23</v>
          </cell>
        </row>
        <row r="35">
          <cell r="F35" t="str">
            <v>מועצה אזורית שומרון</v>
          </cell>
          <cell r="G35">
            <v>1</v>
          </cell>
          <cell r="H35">
            <v>24</v>
          </cell>
        </row>
        <row r="36">
          <cell r="F36" t="str">
            <v>מועצה מקומית מעלה אפרים</v>
          </cell>
          <cell r="G36">
            <v>1</v>
          </cell>
          <cell r="H36">
            <v>25</v>
          </cell>
        </row>
        <row r="37">
          <cell r="F37" t="str">
            <v>מועצה מקומית בית אריה</v>
          </cell>
          <cell r="G37">
            <v>1</v>
          </cell>
          <cell r="H37">
            <v>26</v>
          </cell>
        </row>
        <row r="38">
          <cell r="F38" t="str">
            <v xml:space="preserve">מועצה אזורית גוש עציון </v>
          </cell>
          <cell r="G38">
            <v>1</v>
          </cell>
          <cell r="H38">
            <v>27</v>
          </cell>
        </row>
        <row r="39">
          <cell r="F39" t="str">
            <v>מועצה אזורית מרחבים</v>
          </cell>
          <cell r="G39">
            <v>1</v>
          </cell>
          <cell r="H39">
            <v>28</v>
          </cell>
        </row>
        <row r="40">
          <cell r="F40" t="str">
            <v xml:space="preserve">מועצה אזורית שפיר </v>
          </cell>
          <cell r="G40">
            <v>1</v>
          </cell>
          <cell r="H40">
            <v>29</v>
          </cell>
        </row>
        <row r="41">
          <cell r="F41" t="str">
            <v>מועצה אזורית גדרות</v>
          </cell>
          <cell r="G41">
            <v>1</v>
          </cell>
          <cell r="H41">
            <v>30</v>
          </cell>
        </row>
        <row r="42">
          <cell r="F42" t="str">
            <v>עיריית טירת הכרמל</v>
          </cell>
          <cell r="G42">
            <v>1</v>
          </cell>
          <cell r="H42">
            <v>31</v>
          </cell>
        </row>
        <row r="43">
          <cell r="F43" t="str">
            <v>מועצה אזורית חוף אשקלון</v>
          </cell>
          <cell r="G43">
            <v>1</v>
          </cell>
          <cell r="H43">
            <v>32</v>
          </cell>
        </row>
        <row r="44">
          <cell r="F44" t="str">
            <v>מועצה אזורית רמת נגב</v>
          </cell>
          <cell r="G44">
            <v>1</v>
          </cell>
          <cell r="H44">
            <v>33</v>
          </cell>
        </row>
        <row r="45">
          <cell r="F45" t="str">
            <v>מועצה מקומית שלומי</v>
          </cell>
          <cell r="G45">
            <v>1</v>
          </cell>
          <cell r="H45">
            <v>34</v>
          </cell>
        </row>
        <row r="46">
          <cell r="F46" t="str">
            <v>מועצה אזורית זבולון</v>
          </cell>
          <cell r="G46">
            <v>1</v>
          </cell>
          <cell r="H46">
            <v>35</v>
          </cell>
        </row>
        <row r="47">
          <cell r="F47" t="str">
            <v>מועצה מקומית הר אדר</v>
          </cell>
          <cell r="G47">
            <v>1</v>
          </cell>
          <cell r="H47">
            <v>36</v>
          </cell>
        </row>
        <row r="48">
          <cell r="F48" t="str">
            <v>מועצה מקומית ירוחם</v>
          </cell>
          <cell r="G48">
            <v>1</v>
          </cell>
          <cell r="H48">
            <v>37</v>
          </cell>
        </row>
        <row r="49">
          <cell r="F49" t="str">
            <v>מועצה אזורית נחל השורק</v>
          </cell>
          <cell r="G49">
            <v>1</v>
          </cell>
          <cell r="H49">
            <v>38</v>
          </cell>
        </row>
        <row r="50">
          <cell r="F50" t="str">
            <v>מועצה מקומית מצפה רמון</v>
          </cell>
          <cell r="G50">
            <v>1</v>
          </cell>
          <cell r="H50">
            <v>39</v>
          </cell>
        </row>
        <row r="51">
          <cell r="F51" t="str">
            <v>מועצה אזורית מנשה</v>
          </cell>
          <cell r="G51">
            <v>1</v>
          </cell>
          <cell r="H51">
            <v>40</v>
          </cell>
        </row>
        <row r="52">
          <cell r="F52" t="str">
            <v>מועצה אזורית עמק יזרעאל</v>
          </cell>
          <cell r="G52">
            <v>1</v>
          </cell>
          <cell r="H52">
            <v>41</v>
          </cell>
        </row>
        <row r="53">
          <cell r="F53" t="str">
            <v>מועצה אזורית מטה אשר</v>
          </cell>
          <cell r="G53">
            <v>1</v>
          </cell>
          <cell r="H53">
            <v>42</v>
          </cell>
        </row>
        <row r="54">
          <cell r="F54" t="str">
            <v>מועצה אזורית לב השרון</v>
          </cell>
          <cell r="G54">
            <v>1</v>
          </cell>
          <cell r="H54">
            <v>43</v>
          </cell>
        </row>
        <row r="55">
          <cell r="F55" t="str">
            <v>מועצה אזורית דרום השרון</v>
          </cell>
          <cell r="G55">
            <v>1</v>
          </cell>
          <cell r="H55">
            <v>44</v>
          </cell>
        </row>
        <row r="56">
          <cell r="F56" t="str">
            <v xml:space="preserve">מועצה מקומית קרני שומרון </v>
          </cell>
          <cell r="G56">
            <v>1</v>
          </cell>
          <cell r="H56">
            <v>45</v>
          </cell>
        </row>
        <row r="57">
          <cell r="F57" t="str">
            <v>מועצה מקומית קרית יערים</v>
          </cell>
          <cell r="G57">
            <v>1</v>
          </cell>
          <cell r="H57">
            <v>46</v>
          </cell>
        </row>
        <row r="58">
          <cell r="F58" t="str">
            <v>מועצה מקומית כפר ורדים</v>
          </cell>
          <cell r="G58">
            <v>1</v>
          </cell>
          <cell r="H58">
            <v>47</v>
          </cell>
        </row>
        <row r="59">
          <cell r="F59" t="str">
            <v>מועצה אזורית הערבה התיכונה</v>
          </cell>
          <cell r="G59">
            <v>1</v>
          </cell>
          <cell r="H59">
            <v>48</v>
          </cell>
        </row>
        <row r="60">
          <cell r="F60" t="str">
            <v xml:space="preserve">מועצה מקומית אלקנה </v>
          </cell>
          <cell r="G60">
            <v>1</v>
          </cell>
          <cell r="H60">
            <v>49</v>
          </cell>
        </row>
        <row r="61">
          <cell r="F61" t="str">
            <v>מועצה אזורית אפעל</v>
          </cell>
          <cell r="G61">
            <v>1</v>
          </cell>
          <cell r="H61">
            <v>50</v>
          </cell>
        </row>
        <row r="62">
          <cell r="F62" t="str">
            <v>מועצה מקומית תל - מונד</v>
          </cell>
          <cell r="G62">
            <v>1</v>
          </cell>
          <cell r="H62">
            <v>51</v>
          </cell>
        </row>
        <row r="63">
          <cell r="F63" t="str">
            <v>מועצה מקומית סביון</v>
          </cell>
          <cell r="G63">
            <v>1</v>
          </cell>
          <cell r="H63">
            <v>52</v>
          </cell>
        </row>
        <row r="64">
          <cell r="F64" t="str">
            <v>מועצה מקומית צורן</v>
          </cell>
          <cell r="G64">
            <v>1</v>
          </cell>
          <cell r="H64">
            <v>53</v>
          </cell>
        </row>
        <row r="65">
          <cell r="F65" t="str">
            <v>מועצה אזורית לכיש</v>
          </cell>
          <cell r="G65">
            <v>1</v>
          </cell>
          <cell r="H65">
            <v>54</v>
          </cell>
        </row>
        <row r="66">
          <cell r="F66" t="str">
            <v>מועצה אזורית חבל מודיעין</v>
          </cell>
          <cell r="G66">
            <v>1</v>
          </cell>
          <cell r="H66">
            <v>55</v>
          </cell>
        </row>
        <row r="67">
          <cell r="F67" t="str">
            <v>מועצה מקומית עמנואל</v>
          </cell>
          <cell r="G67">
            <v>1</v>
          </cell>
          <cell r="H67">
            <v>56</v>
          </cell>
        </row>
        <row r="68">
          <cell r="F68" t="str">
            <v>מועצה מקומית עתלית</v>
          </cell>
          <cell r="G68">
            <v>1</v>
          </cell>
          <cell r="H68">
            <v>57</v>
          </cell>
        </row>
        <row r="69">
          <cell r="F69" t="str">
            <v>מועצה אזורית משגב</v>
          </cell>
          <cell r="G69">
            <v>1</v>
          </cell>
          <cell r="H69">
            <v>58</v>
          </cell>
        </row>
        <row r="70">
          <cell r="F70" t="str">
            <v xml:space="preserve">מועצה מקומית גבעת שמואל </v>
          </cell>
          <cell r="G70">
            <v>1</v>
          </cell>
          <cell r="H70">
            <v>59</v>
          </cell>
        </row>
        <row r="71">
          <cell r="F71" t="str">
            <v>מועצה אזורית עמק חפר</v>
          </cell>
          <cell r="G71">
            <v>1</v>
          </cell>
          <cell r="H71">
            <v>60</v>
          </cell>
        </row>
        <row r="72">
          <cell r="F72" t="str">
            <v>מועצה מקומית כפר תבור</v>
          </cell>
          <cell r="G72">
            <v>1</v>
          </cell>
          <cell r="H72">
            <v>61</v>
          </cell>
        </row>
        <row r="73">
          <cell r="F73" t="str">
            <v>מועצה מקומית קצרין</v>
          </cell>
          <cell r="G73">
            <v>1</v>
          </cell>
          <cell r="H73">
            <v>62</v>
          </cell>
        </row>
        <row r="74">
          <cell r="F74" t="str">
            <v xml:space="preserve">מועצה אזורית גולן </v>
          </cell>
          <cell r="G74">
            <v>1</v>
          </cell>
          <cell r="H74">
            <v>63</v>
          </cell>
        </row>
        <row r="75">
          <cell r="F75" t="str">
            <v>מועצה מקומית נווה אפריים מונסון</v>
          </cell>
          <cell r="G75">
            <v>1</v>
          </cell>
          <cell r="H75">
            <v>64</v>
          </cell>
        </row>
        <row r="76">
          <cell r="F76" t="str">
            <v>מועצה אזורית מטה יהודה</v>
          </cell>
          <cell r="G76">
            <v>1</v>
          </cell>
          <cell r="H76">
            <v>65</v>
          </cell>
        </row>
        <row r="77">
          <cell r="F77" t="str">
            <v>מועצה מקומית אלפי מנשה</v>
          </cell>
          <cell r="G77">
            <v>1</v>
          </cell>
          <cell r="H77">
            <v>66</v>
          </cell>
        </row>
        <row r="78">
          <cell r="F78" t="str">
            <v>מועצה מקומית כנרת</v>
          </cell>
          <cell r="G78">
            <v>1</v>
          </cell>
          <cell r="H78">
            <v>67</v>
          </cell>
        </row>
        <row r="79">
          <cell r="F79" t="str">
            <v>מועצה מקומית אזור</v>
          </cell>
          <cell r="G79">
            <v>1</v>
          </cell>
          <cell r="H79">
            <v>68</v>
          </cell>
        </row>
        <row r="80">
          <cell r="F80" t="str">
            <v>מועצה מקומית פסוטה</v>
          </cell>
          <cell r="G80">
            <v>1</v>
          </cell>
          <cell r="H80">
            <v>69</v>
          </cell>
        </row>
        <row r="81">
          <cell r="F81" t="str">
            <v>מועצה מקומית בנימינה</v>
          </cell>
          <cell r="G81">
            <v>1</v>
          </cell>
          <cell r="H81">
            <v>70</v>
          </cell>
        </row>
        <row r="82">
          <cell r="F82" t="str">
            <v>מועצה אזורית מעלה יוסף</v>
          </cell>
          <cell r="G82">
            <v>1</v>
          </cell>
          <cell r="H82">
            <v>71</v>
          </cell>
        </row>
        <row r="83">
          <cell r="F83" t="str">
            <v>עיריית מגדל העמק</v>
          </cell>
          <cell r="G83">
            <v>1</v>
          </cell>
          <cell r="H83">
            <v>72</v>
          </cell>
        </row>
        <row r="84">
          <cell r="F84" t="str">
            <v>עיריית ראש העין</v>
          </cell>
          <cell r="G84">
            <v>1</v>
          </cell>
          <cell r="H84">
            <v>73</v>
          </cell>
        </row>
        <row r="85">
          <cell r="F85" t="str">
            <v>עיריית אריאל</v>
          </cell>
          <cell r="G85">
            <v>1</v>
          </cell>
          <cell r="H85">
            <v>74</v>
          </cell>
        </row>
        <row r="86">
          <cell r="F86" t="str">
            <v>עיריית ערד</v>
          </cell>
          <cell r="G86">
            <v>1</v>
          </cell>
          <cell r="H86">
            <v>75</v>
          </cell>
        </row>
        <row r="87">
          <cell r="F87" t="str">
            <v>עיריית שדרות</v>
          </cell>
          <cell r="G87">
            <v>1</v>
          </cell>
          <cell r="H87">
            <v>76</v>
          </cell>
        </row>
        <row r="88">
          <cell r="F88" t="str">
            <v>עיריית אופקים</v>
          </cell>
          <cell r="G88">
            <v>1</v>
          </cell>
          <cell r="H88">
            <v>77</v>
          </cell>
        </row>
        <row r="89">
          <cell r="F89" t="str">
            <v>מועצה מקומית שהם</v>
          </cell>
          <cell r="G89">
            <v>1</v>
          </cell>
          <cell r="H89">
            <v>78</v>
          </cell>
        </row>
        <row r="90">
          <cell r="F90" t="str">
            <v>מועצה מקומית זכרון יעקב</v>
          </cell>
          <cell r="G90">
            <v>1</v>
          </cell>
          <cell r="H90">
            <v>79</v>
          </cell>
        </row>
        <row r="91">
          <cell r="F91" t="str">
            <v>מועצה מקומית עין קניה</v>
          </cell>
          <cell r="G91">
            <v>1</v>
          </cell>
          <cell r="H91">
            <v>80</v>
          </cell>
        </row>
        <row r="92">
          <cell r="F92" t="str">
            <v>מועצה מקומית אליכין</v>
          </cell>
          <cell r="G92">
            <v>1</v>
          </cell>
          <cell r="H92">
            <v>81</v>
          </cell>
        </row>
        <row r="93">
          <cell r="F93" t="str">
            <v>מועצה מקומית רמת השרון</v>
          </cell>
          <cell r="G93">
            <v>1</v>
          </cell>
          <cell r="H93">
            <v>82</v>
          </cell>
        </row>
        <row r="94">
          <cell r="F94" t="str">
            <v>מועצה מקומית פרדסיה</v>
          </cell>
          <cell r="G94">
            <v>1</v>
          </cell>
          <cell r="H94">
            <v>83</v>
          </cell>
        </row>
        <row r="95">
          <cell r="F95" t="str">
            <v>מועצה אזורית עמק לוד</v>
          </cell>
          <cell r="G95">
            <v>1</v>
          </cell>
          <cell r="H95">
            <v>84</v>
          </cell>
        </row>
        <row r="96">
          <cell r="F96" t="str">
            <v>מועצה אזורית באר טוביה</v>
          </cell>
          <cell r="G96">
            <v>1</v>
          </cell>
          <cell r="H96">
            <v>85</v>
          </cell>
        </row>
        <row r="97">
          <cell r="F97" t="str">
            <v>מועצה אזורית גזר</v>
          </cell>
          <cell r="G97">
            <v>1</v>
          </cell>
          <cell r="H97">
            <v>86</v>
          </cell>
        </row>
        <row r="98">
          <cell r="F98" t="str">
            <v>מועצה אזורית מרום הגליל</v>
          </cell>
          <cell r="G98">
            <v>1</v>
          </cell>
          <cell r="H98">
            <v>87</v>
          </cell>
        </row>
        <row r="99">
          <cell r="F99" t="str">
            <v>עיריית קרית מוצקין</v>
          </cell>
          <cell r="G99">
            <v>1</v>
          </cell>
          <cell r="H99">
            <v>88</v>
          </cell>
        </row>
        <row r="100">
          <cell r="F100" t="str">
            <v>מועצה מקומית עומר</v>
          </cell>
          <cell r="G100">
            <v>1</v>
          </cell>
          <cell r="H100">
            <v>89</v>
          </cell>
        </row>
        <row r="101">
          <cell r="F101" t="str">
            <v>מועצה מקומית יבנאל</v>
          </cell>
          <cell r="G101">
            <v>1</v>
          </cell>
          <cell r="H101">
            <v>90</v>
          </cell>
        </row>
        <row r="102">
          <cell r="F102" t="str">
            <v>מועצה מקומית גבעת עדה</v>
          </cell>
          <cell r="G102">
            <v>1</v>
          </cell>
          <cell r="H102">
            <v>91</v>
          </cell>
        </row>
        <row r="103">
          <cell r="F103" t="str">
            <v>עיריית קרית שמונה</v>
          </cell>
          <cell r="G103">
            <v>1</v>
          </cell>
          <cell r="H103">
            <v>92</v>
          </cell>
        </row>
        <row r="104">
          <cell r="F104" t="str">
            <v>מועצה מקומית כפר ברא</v>
          </cell>
          <cell r="G104">
            <v>1</v>
          </cell>
          <cell r="H104">
            <v>93</v>
          </cell>
        </row>
        <row r="105">
          <cell r="F105" t="str">
            <v>עיריית אור-יהודה</v>
          </cell>
          <cell r="G105">
            <v>1</v>
          </cell>
          <cell r="H105">
            <v>94</v>
          </cell>
        </row>
        <row r="106">
          <cell r="F106" t="str">
            <v>עיריית בית שאן</v>
          </cell>
          <cell r="G106">
            <v>1</v>
          </cell>
          <cell r="H106">
            <v>95</v>
          </cell>
        </row>
        <row r="107">
          <cell r="F107" t="str">
            <v>מועצה מקומית שעב</v>
          </cell>
          <cell r="G107">
            <v>1</v>
          </cell>
          <cell r="H107">
            <v>96</v>
          </cell>
        </row>
        <row r="108">
          <cell r="F108" t="str">
            <v>מועצה אזורית מטה בנימין</v>
          </cell>
          <cell r="G108">
            <v>1</v>
          </cell>
          <cell r="H108">
            <v>97</v>
          </cell>
        </row>
        <row r="109">
          <cell r="F109" t="str">
            <v>מועצה מקומית פקיעין</v>
          </cell>
          <cell r="G109">
            <v>1</v>
          </cell>
          <cell r="H109">
            <v>98</v>
          </cell>
        </row>
        <row r="110">
          <cell r="F110" t="str">
            <v>מועצה מקומית רמות השבים</v>
          </cell>
          <cell r="G110">
            <v>1</v>
          </cell>
          <cell r="H110">
            <v>99</v>
          </cell>
        </row>
        <row r="111">
          <cell r="F111" t="str">
            <v>מועצה מקומית עילבון</v>
          </cell>
          <cell r="G111">
            <v>1</v>
          </cell>
          <cell r="H111">
            <v>100</v>
          </cell>
        </row>
        <row r="112">
          <cell r="F112" t="str">
            <v>מועצה מקומית קרית טבעון</v>
          </cell>
          <cell r="G112">
            <v>1</v>
          </cell>
          <cell r="H112">
            <v>101</v>
          </cell>
        </row>
        <row r="113">
          <cell r="F113" t="str">
            <v>מועצה מקומית רמת ישי</v>
          </cell>
          <cell r="G113">
            <v>1</v>
          </cell>
          <cell r="H113">
            <v>102</v>
          </cell>
        </row>
        <row r="114">
          <cell r="F114" t="str">
            <v>עיריית טבריה</v>
          </cell>
          <cell r="G114">
            <v>1</v>
          </cell>
          <cell r="H114">
            <v>103</v>
          </cell>
        </row>
        <row r="115">
          <cell r="F115" t="str">
            <v>עיריית נס ציונה</v>
          </cell>
          <cell r="G115">
            <v>1</v>
          </cell>
          <cell r="H115">
            <v>104</v>
          </cell>
        </row>
        <row r="116">
          <cell r="F116" t="str">
            <v>מועצה אזורית הגילבוע</v>
          </cell>
          <cell r="G116">
            <v>1</v>
          </cell>
          <cell r="H116">
            <v>105</v>
          </cell>
        </row>
        <row r="117">
          <cell r="F117" t="str">
            <v>עיריית הרצליה</v>
          </cell>
          <cell r="G117">
            <v>1</v>
          </cell>
          <cell r="H117">
            <v>106</v>
          </cell>
        </row>
        <row r="118">
          <cell r="F118" t="str">
            <v>מועצה מקומית בית דגן</v>
          </cell>
          <cell r="G118">
            <v>1</v>
          </cell>
          <cell r="H118">
            <v>107</v>
          </cell>
        </row>
        <row r="119">
          <cell r="F119" t="str">
            <v>מועצה מקומית כפר שמריהו</v>
          </cell>
          <cell r="G119">
            <v>1</v>
          </cell>
          <cell r="H119">
            <v>108</v>
          </cell>
        </row>
        <row r="120">
          <cell r="F120" t="str">
            <v>מועצה מקומית פרדס חנה כרכור</v>
          </cell>
          <cell r="G120">
            <v>1</v>
          </cell>
          <cell r="H120">
            <v>109</v>
          </cell>
        </row>
        <row r="121">
          <cell r="F121" t="str">
            <v>מועצה אזורית בקעת בית שאן</v>
          </cell>
          <cell r="G121">
            <v>1</v>
          </cell>
          <cell r="H121">
            <v>110</v>
          </cell>
        </row>
        <row r="122">
          <cell r="F122" t="str">
            <v>מועצה מקומית קציר-חריש</v>
          </cell>
          <cell r="G122">
            <v>1</v>
          </cell>
          <cell r="H122">
            <v>111</v>
          </cell>
        </row>
        <row r="123">
          <cell r="F123" t="str">
            <v>מועצה מקומית ג'ת</v>
          </cell>
          <cell r="G123">
            <v>1</v>
          </cell>
          <cell r="H123">
            <v>112</v>
          </cell>
        </row>
        <row r="124">
          <cell r="F124" t="str">
            <v>עיריית חיפה</v>
          </cell>
          <cell r="G124">
            <v>1</v>
          </cell>
          <cell r="H124">
            <v>113</v>
          </cell>
        </row>
        <row r="125">
          <cell r="F125" t="str">
            <v>מועצה מקומית עילוט</v>
          </cell>
          <cell r="G125">
            <v>1</v>
          </cell>
          <cell r="H125">
            <v>114</v>
          </cell>
        </row>
        <row r="126">
          <cell r="F126" t="str">
            <v>מועצה מקומית סאג'ור</v>
          </cell>
          <cell r="G126">
            <v>1</v>
          </cell>
          <cell r="H126">
            <v>115</v>
          </cell>
        </row>
        <row r="127">
          <cell r="F127" t="str">
            <v>מועצה מקומית כפר יסיף</v>
          </cell>
          <cell r="G127">
            <v>1</v>
          </cell>
          <cell r="H127">
            <v>116</v>
          </cell>
        </row>
        <row r="128">
          <cell r="F128" t="str">
            <v>מועצה מקומית כפר יונה</v>
          </cell>
          <cell r="G128">
            <v>1</v>
          </cell>
          <cell r="H128">
            <v>117</v>
          </cell>
        </row>
        <row r="129">
          <cell r="F129" t="str">
            <v xml:space="preserve">עיריית הוד השרון </v>
          </cell>
          <cell r="G129">
            <v>1</v>
          </cell>
          <cell r="H129">
            <v>118</v>
          </cell>
        </row>
        <row r="130">
          <cell r="F130" t="str">
            <v>מועצה מקומית גוש חלב</v>
          </cell>
          <cell r="G130">
            <v>1</v>
          </cell>
          <cell r="H130">
            <v>119</v>
          </cell>
        </row>
        <row r="131">
          <cell r="F131" t="str">
            <v>מועצה מקומית גבעת זאב</v>
          </cell>
          <cell r="G131">
            <v>1</v>
          </cell>
          <cell r="H131">
            <v>120</v>
          </cell>
        </row>
        <row r="132">
          <cell r="F132" t="str">
            <v xml:space="preserve">עיריית גבעתיים </v>
          </cell>
          <cell r="G132">
            <v>1</v>
          </cell>
          <cell r="H132">
            <v>121</v>
          </cell>
        </row>
        <row r="133">
          <cell r="F133" t="str">
            <v>עיריית רמלה</v>
          </cell>
          <cell r="G133">
            <v>1</v>
          </cell>
          <cell r="H133">
            <v>122</v>
          </cell>
        </row>
        <row r="134">
          <cell r="F134" t="str">
            <v>עיריית אור עקיבא</v>
          </cell>
          <cell r="G134">
            <v>1</v>
          </cell>
          <cell r="H134">
            <v>123</v>
          </cell>
        </row>
        <row r="135">
          <cell r="F135" t="str">
            <v>מועצה מקומית חצור</v>
          </cell>
          <cell r="G135">
            <v>1</v>
          </cell>
          <cell r="H135">
            <v>124</v>
          </cell>
        </row>
        <row r="136">
          <cell r="F136" t="str">
            <v>מועצה מקומית חורה</v>
          </cell>
          <cell r="G136">
            <v>1</v>
          </cell>
          <cell r="H136">
            <v>125</v>
          </cell>
        </row>
        <row r="137">
          <cell r="F137" t="str">
            <v>מועצה אזורית עזתה</v>
          </cell>
          <cell r="G137">
            <v>1</v>
          </cell>
          <cell r="H137">
            <v>126</v>
          </cell>
        </row>
        <row r="138">
          <cell r="F138" t="str">
            <v>מועצה מקומית להבים</v>
          </cell>
          <cell r="G138">
            <v>1</v>
          </cell>
          <cell r="H138">
            <v>127</v>
          </cell>
        </row>
        <row r="139">
          <cell r="F139" t="str">
            <v>עיריית תל - אביב - יפו</v>
          </cell>
          <cell r="G139">
            <v>1</v>
          </cell>
          <cell r="H139">
            <v>128</v>
          </cell>
        </row>
        <row r="140">
          <cell r="F140" t="str">
            <v>מועצה מקומית ראמה</v>
          </cell>
          <cell r="G140">
            <v>1</v>
          </cell>
          <cell r="H140">
            <v>129</v>
          </cell>
        </row>
        <row r="141">
          <cell r="F141" t="str">
            <v>עיריית קרית ביאליק</v>
          </cell>
          <cell r="G141">
            <v>1</v>
          </cell>
          <cell r="H141">
            <v>130</v>
          </cell>
        </row>
        <row r="142">
          <cell r="F142" t="str">
            <v>מועצה מקומית יקנעם עילית</v>
          </cell>
          <cell r="G142">
            <v>1</v>
          </cell>
          <cell r="H142">
            <v>131</v>
          </cell>
        </row>
        <row r="143">
          <cell r="F143" t="str">
            <v>עיריית רחובות</v>
          </cell>
          <cell r="G143">
            <v>1</v>
          </cell>
          <cell r="H143">
            <v>132</v>
          </cell>
        </row>
        <row r="144">
          <cell r="F144" t="str">
            <v>מועצה מקומית גן יבנה</v>
          </cell>
          <cell r="G144">
            <v>1</v>
          </cell>
          <cell r="H144">
            <v>133</v>
          </cell>
        </row>
        <row r="145">
          <cell r="F145" t="str">
            <v xml:space="preserve">מועצה מקומית טובא זנגריה </v>
          </cell>
          <cell r="G145">
            <v>1</v>
          </cell>
          <cell r="H145">
            <v>134</v>
          </cell>
        </row>
        <row r="146">
          <cell r="F146" t="str">
            <v>מועצה מקומית נחף</v>
          </cell>
          <cell r="G146">
            <v>1</v>
          </cell>
          <cell r="H146">
            <v>135</v>
          </cell>
        </row>
        <row r="147">
          <cell r="F147" t="str">
            <v>עיריית נתניה</v>
          </cell>
          <cell r="G147">
            <v>1</v>
          </cell>
          <cell r="H147">
            <v>136</v>
          </cell>
        </row>
        <row r="148">
          <cell r="F148" t="str">
            <v>מועצה מקומית ראש פינה</v>
          </cell>
          <cell r="G148">
            <v>1</v>
          </cell>
          <cell r="H148">
            <v>137</v>
          </cell>
        </row>
        <row r="149">
          <cell r="F149" t="str">
            <v>עיריית יבנה</v>
          </cell>
          <cell r="G149">
            <v>1</v>
          </cell>
          <cell r="H149">
            <v>138</v>
          </cell>
        </row>
        <row r="150">
          <cell r="F150" t="str">
            <v>עיריית בני ברק</v>
          </cell>
          <cell r="G150">
            <v>1</v>
          </cell>
          <cell r="H150">
            <v>139</v>
          </cell>
        </row>
        <row r="151">
          <cell r="F151" t="str">
            <v>מועצה מקומית אורנית</v>
          </cell>
          <cell r="G151">
            <v>1</v>
          </cell>
          <cell r="H151">
            <v>140</v>
          </cell>
        </row>
        <row r="152">
          <cell r="F152" t="str">
            <v>מועצה מקומית בני עי"ש</v>
          </cell>
          <cell r="G152">
            <v>1</v>
          </cell>
          <cell r="H152">
            <v>141</v>
          </cell>
        </row>
        <row r="153">
          <cell r="F153" t="str">
            <v>עיריית יהוד</v>
          </cell>
          <cell r="G153">
            <v>1</v>
          </cell>
          <cell r="H153">
            <v>142</v>
          </cell>
        </row>
        <row r="154">
          <cell r="F154" t="str">
            <v>מועצה מקומית גני תקוה</v>
          </cell>
          <cell r="G154">
            <v>1</v>
          </cell>
          <cell r="H154">
            <v>143</v>
          </cell>
        </row>
        <row r="155">
          <cell r="F155" t="str">
            <v>מועצה מקומית אלעד</v>
          </cell>
          <cell r="G155">
            <v>1</v>
          </cell>
          <cell r="H155">
            <v>144</v>
          </cell>
        </row>
        <row r="156">
          <cell r="F156" t="str">
            <v>מועצה מקומית מבשרת ציון</v>
          </cell>
          <cell r="G156">
            <v>1</v>
          </cell>
          <cell r="H156">
            <v>145</v>
          </cell>
        </row>
        <row r="157">
          <cell r="F157" t="str">
            <v>מועצה מקומית אפרת</v>
          </cell>
          <cell r="G157">
            <v>1</v>
          </cell>
          <cell r="H157">
            <v>146</v>
          </cell>
        </row>
        <row r="158">
          <cell r="F158" t="str">
            <v>מועצה מקומית מיתר</v>
          </cell>
          <cell r="G158">
            <v>1</v>
          </cell>
          <cell r="H158">
            <v>147</v>
          </cell>
        </row>
        <row r="159">
          <cell r="F159" t="str">
            <v>מועצה מקומית באר-יעקב</v>
          </cell>
          <cell r="G159">
            <v>1</v>
          </cell>
          <cell r="H159">
            <v>148</v>
          </cell>
        </row>
        <row r="160">
          <cell r="F160" t="str">
            <v>מועצה מקומית ינוח-ג'ת</v>
          </cell>
          <cell r="G160">
            <v>1</v>
          </cell>
          <cell r="H160">
            <v>149</v>
          </cell>
        </row>
        <row r="161">
          <cell r="F161" t="str">
            <v xml:space="preserve">עיריית קרית גת </v>
          </cell>
          <cell r="G161">
            <v>1</v>
          </cell>
          <cell r="H161">
            <v>150</v>
          </cell>
        </row>
        <row r="162">
          <cell r="F162" t="str">
            <v>מועצה אזורית אשכול</v>
          </cell>
          <cell r="G162">
            <v>1</v>
          </cell>
          <cell r="H162">
            <v>151</v>
          </cell>
        </row>
        <row r="163">
          <cell r="F163" t="str">
            <v>עיריית נצרת עילית</v>
          </cell>
          <cell r="G163">
            <v>1</v>
          </cell>
          <cell r="H163">
            <v>152</v>
          </cell>
        </row>
        <row r="164">
          <cell r="F164" t="str">
            <v>מועצה אזורית ברנר</v>
          </cell>
          <cell r="G164">
            <v>1</v>
          </cell>
          <cell r="H164">
            <v>153</v>
          </cell>
        </row>
        <row r="165">
          <cell r="F165" t="str">
            <v>עיריית קרית אתא</v>
          </cell>
          <cell r="G165">
            <v>1</v>
          </cell>
          <cell r="H165">
            <v>154</v>
          </cell>
        </row>
        <row r="166">
          <cell r="F166" t="str">
            <v>מועצה מקומית שבי ציון</v>
          </cell>
          <cell r="G166">
            <v>1</v>
          </cell>
          <cell r="H166">
            <v>155</v>
          </cell>
        </row>
        <row r="167">
          <cell r="F167" t="str">
            <v>מועצה מקומית כוכב יאיר</v>
          </cell>
          <cell r="G167">
            <v>1</v>
          </cell>
          <cell r="H167">
            <v>156</v>
          </cell>
        </row>
        <row r="168">
          <cell r="F168" t="str">
            <v>מועצה מקומית כפר קמא</v>
          </cell>
          <cell r="G168">
            <v>1</v>
          </cell>
          <cell r="H168">
            <v>157</v>
          </cell>
        </row>
        <row r="169">
          <cell r="F169" t="str">
            <v>עיריית באר שבע</v>
          </cell>
          <cell r="G169">
            <v>1</v>
          </cell>
          <cell r="H169">
            <v>158</v>
          </cell>
        </row>
        <row r="170">
          <cell r="F170" t="str">
            <v xml:space="preserve">מועצה מקומית ג'סר אלזרקא </v>
          </cell>
          <cell r="G170">
            <v>1</v>
          </cell>
          <cell r="H170">
            <v>159</v>
          </cell>
        </row>
        <row r="171">
          <cell r="F171" t="str">
            <v>מועצה מקומית רכסים</v>
          </cell>
          <cell r="G171">
            <v>1</v>
          </cell>
          <cell r="H171">
            <v>160</v>
          </cell>
        </row>
        <row r="172">
          <cell r="F172" t="str">
            <v>עיריית דימונה</v>
          </cell>
          <cell r="G172">
            <v>1</v>
          </cell>
          <cell r="H172">
            <v>161</v>
          </cell>
        </row>
        <row r="173">
          <cell r="F173" t="str">
            <v>מועצה מקומית מודיעין עילית</v>
          </cell>
          <cell r="G173">
            <v>1</v>
          </cell>
          <cell r="H173">
            <v>162</v>
          </cell>
        </row>
        <row r="174">
          <cell r="F174" t="str">
            <v>מועצה מקומית כפר קאסם</v>
          </cell>
          <cell r="G174">
            <v>1</v>
          </cell>
          <cell r="H174">
            <v>163</v>
          </cell>
        </row>
        <row r="175">
          <cell r="F175" t="str">
            <v>מועצה מקומית זרזיר</v>
          </cell>
          <cell r="G175">
            <v>1</v>
          </cell>
          <cell r="H175">
            <v>164</v>
          </cell>
        </row>
        <row r="176">
          <cell r="F176" t="str">
            <v>מועצה מקומית אעבלין</v>
          </cell>
          <cell r="G176">
            <v>1</v>
          </cell>
          <cell r="H176">
            <v>165</v>
          </cell>
        </row>
        <row r="177">
          <cell r="F177" t="str">
            <v>מועצה מקומית כאבול</v>
          </cell>
          <cell r="G177">
            <v>1</v>
          </cell>
          <cell r="H177">
            <v>166</v>
          </cell>
        </row>
        <row r="178">
          <cell r="F178" t="str">
            <v>עיריית צפת</v>
          </cell>
          <cell r="G178">
            <v>1</v>
          </cell>
          <cell r="H178">
            <v>167</v>
          </cell>
        </row>
        <row r="179">
          <cell r="F179" t="str">
            <v>עיריית מעלה אדומים</v>
          </cell>
          <cell r="G179">
            <v>1</v>
          </cell>
          <cell r="H179">
            <v>168</v>
          </cell>
        </row>
        <row r="180">
          <cell r="F180" t="str">
            <v>עיריית קרית אונו</v>
          </cell>
          <cell r="G180">
            <v>1</v>
          </cell>
          <cell r="H180">
            <v>169</v>
          </cell>
        </row>
        <row r="181">
          <cell r="F181" t="str">
            <v>מועצה מקומית קרית עקרון</v>
          </cell>
          <cell r="G181">
            <v>1</v>
          </cell>
          <cell r="H181">
            <v>170</v>
          </cell>
        </row>
        <row r="182">
          <cell r="F182" t="str">
            <v xml:space="preserve">עיריית אילת </v>
          </cell>
          <cell r="G182">
            <v>1</v>
          </cell>
          <cell r="H182">
            <v>171</v>
          </cell>
        </row>
        <row r="183">
          <cell r="F183" t="str">
            <v>מועצה מקומית בסמת טבעון</v>
          </cell>
          <cell r="G183">
            <v>1</v>
          </cell>
          <cell r="H183">
            <v>172</v>
          </cell>
        </row>
        <row r="184">
          <cell r="F184" t="str">
            <v>מועצה מקומית אבן יהודה</v>
          </cell>
          <cell r="G184">
            <v>1</v>
          </cell>
          <cell r="H184">
            <v>173</v>
          </cell>
        </row>
        <row r="185">
          <cell r="F185" t="str">
            <v>מועצה מקומית שיבלי</v>
          </cell>
          <cell r="G185">
            <v>1</v>
          </cell>
          <cell r="H185">
            <v>174</v>
          </cell>
        </row>
        <row r="186">
          <cell r="F186" t="str">
            <v>עיריית פתח תקוה</v>
          </cell>
          <cell r="G186">
            <v>1</v>
          </cell>
          <cell r="H186">
            <v>175</v>
          </cell>
        </row>
        <row r="187">
          <cell r="F187" t="str">
            <v>מועצה מקומית שגב שלום</v>
          </cell>
          <cell r="G187">
            <v>1</v>
          </cell>
          <cell r="H187">
            <v>176</v>
          </cell>
        </row>
        <row r="188">
          <cell r="F188" t="str">
            <v>עיריית ראשון לציון</v>
          </cell>
          <cell r="G188">
            <v>1</v>
          </cell>
          <cell r="H188">
            <v>177</v>
          </cell>
        </row>
        <row r="189">
          <cell r="F189" t="str">
            <v>מועצה מקומית ג'וליס</v>
          </cell>
          <cell r="G189">
            <v>1</v>
          </cell>
          <cell r="H189">
            <v>178</v>
          </cell>
        </row>
        <row r="190">
          <cell r="F190" t="str">
            <v>מועצה מקומית כעבייה טבאש חג'אג'רה</v>
          </cell>
          <cell r="G190">
            <v>1</v>
          </cell>
          <cell r="H190">
            <v>179</v>
          </cell>
        </row>
        <row r="191">
          <cell r="F191" t="str">
            <v>מועצה מקומית אבו גוש</v>
          </cell>
          <cell r="G191">
            <v>1</v>
          </cell>
          <cell r="H191">
            <v>180</v>
          </cell>
        </row>
        <row r="192">
          <cell r="F192" t="str">
            <v>עיריית כפר סבא</v>
          </cell>
          <cell r="G192">
            <v>1</v>
          </cell>
          <cell r="H192">
            <v>181</v>
          </cell>
        </row>
        <row r="193">
          <cell r="F193" t="str">
            <v>מועצה מקומית בית ג'אן</v>
          </cell>
          <cell r="G193">
            <v>1</v>
          </cell>
          <cell r="H193">
            <v>182</v>
          </cell>
        </row>
        <row r="194">
          <cell r="F194" t="str">
            <v>מועצה מקומית ירכא</v>
          </cell>
          <cell r="G194">
            <v>1</v>
          </cell>
          <cell r="H194">
            <v>183</v>
          </cell>
        </row>
        <row r="195">
          <cell r="F195" t="str">
            <v>עיריית עפולה</v>
          </cell>
          <cell r="G195">
            <v>1</v>
          </cell>
          <cell r="H195">
            <v>184</v>
          </cell>
        </row>
        <row r="196">
          <cell r="F196" t="str">
            <v>עיריית בית שמש</v>
          </cell>
          <cell r="G196">
            <v>1</v>
          </cell>
          <cell r="H196">
            <v>185</v>
          </cell>
        </row>
        <row r="197">
          <cell r="F197" t="str">
            <v>מועצה מקומית כפר כנא</v>
          </cell>
          <cell r="G197">
            <v>1</v>
          </cell>
          <cell r="H197">
            <v>186</v>
          </cell>
        </row>
        <row r="198">
          <cell r="F198" t="str">
            <v>עיריית נתיבות</v>
          </cell>
          <cell r="G198">
            <v>1</v>
          </cell>
          <cell r="H198">
            <v>187</v>
          </cell>
        </row>
        <row r="199">
          <cell r="F199" t="str">
            <v>עיריית סכנין</v>
          </cell>
          <cell r="G199">
            <v>1</v>
          </cell>
          <cell r="H199">
            <v>188</v>
          </cell>
        </row>
        <row r="200">
          <cell r="F200" t="str">
            <v>מועצה מקומית מסעדה</v>
          </cell>
          <cell r="G200">
            <v>1</v>
          </cell>
          <cell r="H200">
            <v>189</v>
          </cell>
        </row>
        <row r="201">
          <cell r="F201" t="str">
            <v>מועצה מקומית ביר אלמכסור</v>
          </cell>
          <cell r="G201">
            <v>1</v>
          </cell>
          <cell r="H201">
            <v>190</v>
          </cell>
        </row>
        <row r="202">
          <cell r="F202" t="str">
            <v>מועצה מקומית מזכרת בתיה</v>
          </cell>
          <cell r="G202">
            <v>1</v>
          </cell>
          <cell r="H202">
            <v>191</v>
          </cell>
        </row>
        <row r="203">
          <cell r="F203" t="str">
            <v>מועצה מקומית כאוכב</v>
          </cell>
          <cell r="G203">
            <v>1</v>
          </cell>
          <cell r="H203">
            <v>192</v>
          </cell>
        </row>
        <row r="204">
          <cell r="F204" t="str">
            <v>עיריית קרית ים</v>
          </cell>
          <cell r="G204">
            <v>1</v>
          </cell>
          <cell r="H204">
            <v>193</v>
          </cell>
        </row>
        <row r="205">
          <cell r="F205" t="str">
            <v>מועצה אזורית גן רוה</v>
          </cell>
          <cell r="G205">
            <v>1</v>
          </cell>
          <cell r="H205">
            <v>194</v>
          </cell>
        </row>
        <row r="206">
          <cell r="F206" t="str">
            <v>מועצה מקומית פורדיס</v>
          </cell>
          <cell r="G206">
            <v>1</v>
          </cell>
          <cell r="H206">
            <v>195</v>
          </cell>
        </row>
        <row r="207">
          <cell r="F207" t="str">
            <v>מועצה מקומית עוספייה</v>
          </cell>
          <cell r="G207">
            <v>1</v>
          </cell>
          <cell r="H207">
            <v>196</v>
          </cell>
        </row>
        <row r="208">
          <cell r="F208" t="str">
            <v>מועצה מקומית בית  אל</v>
          </cell>
          <cell r="G208">
            <v>1</v>
          </cell>
          <cell r="H208">
            <v>197</v>
          </cell>
        </row>
        <row r="209">
          <cell r="F209" t="str">
            <v>עיריית ביתר עילית</v>
          </cell>
          <cell r="G209">
            <v>1</v>
          </cell>
          <cell r="H209">
            <v>198</v>
          </cell>
        </row>
        <row r="210">
          <cell r="F210" t="str">
            <v>עיריית מעלות תרשיחא</v>
          </cell>
          <cell r="G210">
            <v>1</v>
          </cell>
          <cell r="H210">
            <v>199</v>
          </cell>
        </row>
        <row r="211">
          <cell r="F211" t="str">
            <v>עיריית בת-ים</v>
          </cell>
          <cell r="G211">
            <v>1</v>
          </cell>
          <cell r="H211">
            <v>200</v>
          </cell>
        </row>
        <row r="212">
          <cell r="F212" t="str">
            <v>מועצה מקומית גדרה</v>
          </cell>
          <cell r="G212">
            <v>1</v>
          </cell>
          <cell r="H212">
            <v>201</v>
          </cell>
        </row>
        <row r="213">
          <cell r="F213" t="str">
            <v>מועצה מקומית משהד</v>
          </cell>
          <cell r="G213">
            <v>1</v>
          </cell>
          <cell r="H213">
            <v>202</v>
          </cell>
        </row>
        <row r="214">
          <cell r="F214" t="str">
            <v>מועצה מקומית ג'לג'וליה</v>
          </cell>
          <cell r="G214">
            <v>1</v>
          </cell>
          <cell r="H214">
            <v>203</v>
          </cell>
        </row>
        <row r="215">
          <cell r="F215" t="str">
            <v>עיריית מודיעין</v>
          </cell>
          <cell r="G215">
            <v>1</v>
          </cell>
          <cell r="H215">
            <v>204</v>
          </cell>
        </row>
        <row r="216">
          <cell r="F216" t="str">
            <v xml:space="preserve">עיריית אשדוד </v>
          </cell>
          <cell r="G216">
            <v>1</v>
          </cell>
          <cell r="H216">
            <v>205</v>
          </cell>
        </row>
        <row r="217">
          <cell r="F217" t="str">
            <v>מועצה מקומית חורפיש</v>
          </cell>
          <cell r="G217">
            <v>1</v>
          </cell>
          <cell r="H217">
            <v>206</v>
          </cell>
        </row>
        <row r="218">
          <cell r="F218" t="str">
            <v>מועצה מקומית דיר חנא</v>
          </cell>
          <cell r="G218">
            <v>1</v>
          </cell>
          <cell r="H218">
            <v>207</v>
          </cell>
        </row>
        <row r="219">
          <cell r="F219" t="str">
            <v>עיריית אום אל פחם</v>
          </cell>
          <cell r="G219">
            <v>1</v>
          </cell>
          <cell r="H219">
            <v>208</v>
          </cell>
        </row>
        <row r="220">
          <cell r="F220" t="str">
            <v>מועצה מקומית קדימה</v>
          </cell>
          <cell r="G220">
            <v>1</v>
          </cell>
          <cell r="H220">
            <v>209</v>
          </cell>
        </row>
        <row r="221">
          <cell r="F221" t="str">
            <v>מועצה אזורית גליל תחתון</v>
          </cell>
          <cell r="G221">
            <v>1</v>
          </cell>
          <cell r="H221">
            <v>210</v>
          </cell>
        </row>
        <row r="222">
          <cell r="F222" t="str">
            <v>עיריית רעננה</v>
          </cell>
          <cell r="G222">
            <v>1</v>
          </cell>
          <cell r="H222">
            <v>211</v>
          </cell>
        </row>
        <row r="223">
          <cell r="F223" t="str">
            <v>עיריית רהט</v>
          </cell>
          <cell r="G223">
            <v>1</v>
          </cell>
          <cell r="H223">
            <v>212</v>
          </cell>
        </row>
        <row r="224">
          <cell r="F224" t="str">
            <v>מועצה מקומית מג'דל שמס</v>
          </cell>
          <cell r="G224">
            <v>1</v>
          </cell>
          <cell r="H224">
            <v>213</v>
          </cell>
        </row>
        <row r="225">
          <cell r="F225" t="str">
            <v>מועצה מקומית עין מאהל</v>
          </cell>
          <cell r="G225">
            <v>1</v>
          </cell>
          <cell r="H225">
            <v>214</v>
          </cell>
        </row>
        <row r="226">
          <cell r="F226" t="str">
            <v>עיריית באקה אלגרביה</v>
          </cell>
          <cell r="G226">
            <v>1</v>
          </cell>
          <cell r="H226">
            <v>215</v>
          </cell>
        </row>
        <row r="227">
          <cell r="F227" t="str">
            <v>מועצה אזורית בוסטן אל מרג'</v>
          </cell>
          <cell r="G227">
            <v>1</v>
          </cell>
          <cell r="H227">
            <v>216</v>
          </cell>
        </row>
        <row r="228">
          <cell r="F228" t="str">
            <v>עיריית רמת גן</v>
          </cell>
          <cell r="G228">
            <v>1</v>
          </cell>
          <cell r="H228">
            <v>217</v>
          </cell>
        </row>
        <row r="229">
          <cell r="F229" t="str">
            <v>מועצה מקומית ג'דידה-מכר</v>
          </cell>
          <cell r="G229">
            <v>1</v>
          </cell>
          <cell r="H229">
            <v>218</v>
          </cell>
        </row>
        <row r="230">
          <cell r="F230" t="str">
            <v>עיריית נהריה</v>
          </cell>
          <cell r="G230">
            <v>1</v>
          </cell>
          <cell r="H230">
            <v>219</v>
          </cell>
        </row>
        <row r="231">
          <cell r="F231" t="str">
            <v>מועצה מקומית טורעאן</v>
          </cell>
          <cell r="G231">
            <v>1</v>
          </cell>
          <cell r="H231">
            <v>220</v>
          </cell>
        </row>
        <row r="232">
          <cell r="F232" t="str">
            <v>עיריית טמרה</v>
          </cell>
          <cell r="G232">
            <v>1</v>
          </cell>
          <cell r="H232">
            <v>221</v>
          </cell>
        </row>
        <row r="233">
          <cell r="F233" t="str">
            <v>מועצה מקומית מג'אר</v>
          </cell>
          <cell r="G233">
            <v>1</v>
          </cell>
          <cell r="H233">
            <v>222</v>
          </cell>
        </row>
        <row r="234">
          <cell r="F234" t="str">
            <v>מועצה אזורית אל בטוף</v>
          </cell>
          <cell r="G234">
            <v>1</v>
          </cell>
          <cell r="H234">
            <v>223</v>
          </cell>
        </row>
        <row r="235">
          <cell r="F235" t="str">
            <v>עיריית נשר</v>
          </cell>
          <cell r="G235">
            <v>1</v>
          </cell>
          <cell r="H235">
            <v>224</v>
          </cell>
        </row>
        <row r="236">
          <cell r="F236" t="str">
            <v>מועצה מקומית מעיליא</v>
          </cell>
          <cell r="G236">
            <v>1</v>
          </cell>
          <cell r="H236">
            <v>225</v>
          </cell>
        </row>
        <row r="237">
          <cell r="F237" t="str">
            <v>עיריית חולון</v>
          </cell>
          <cell r="G237">
            <v>1</v>
          </cell>
          <cell r="H237">
            <v>226</v>
          </cell>
        </row>
        <row r="238">
          <cell r="F238" t="str">
            <v xml:space="preserve">עיריית נצרת </v>
          </cell>
          <cell r="G238">
            <v>1</v>
          </cell>
          <cell r="H238">
            <v>227</v>
          </cell>
        </row>
        <row r="239">
          <cell r="F239" t="str">
            <v>מועצה מקומית עג'ר</v>
          </cell>
          <cell r="G239">
            <v>1</v>
          </cell>
          <cell r="H239">
            <v>228</v>
          </cell>
        </row>
        <row r="240">
          <cell r="F240" t="str">
            <v>מועצה מקומית ריינה</v>
          </cell>
          <cell r="G240">
            <v>1</v>
          </cell>
          <cell r="H240">
            <v>229</v>
          </cell>
        </row>
        <row r="241">
          <cell r="F241" t="str">
            <v>עיריית לוד</v>
          </cell>
          <cell r="G241">
            <v>1</v>
          </cell>
          <cell r="H241">
            <v>230</v>
          </cell>
        </row>
        <row r="242">
          <cell r="F242" t="str">
            <v>מועצה מקומית לקיה</v>
          </cell>
          <cell r="G242">
            <v>1</v>
          </cell>
          <cell r="H242">
            <v>231</v>
          </cell>
        </row>
        <row r="243">
          <cell r="F243" t="str">
            <v xml:space="preserve">מועצה מקומית מכבים רעות </v>
          </cell>
          <cell r="G243">
            <v>1</v>
          </cell>
          <cell r="H243">
            <v>232</v>
          </cell>
        </row>
        <row r="244">
          <cell r="F244" t="str">
            <v>מועצה מקומית בסמ"ה</v>
          </cell>
          <cell r="G244">
            <v>1</v>
          </cell>
          <cell r="H244">
            <v>233</v>
          </cell>
        </row>
        <row r="245">
          <cell r="F245" t="str">
            <v>עיריית אשקלון</v>
          </cell>
          <cell r="G245">
            <v>1</v>
          </cell>
          <cell r="H245">
            <v>234</v>
          </cell>
        </row>
        <row r="246">
          <cell r="F246" t="str">
            <v>מועצה מקומית ערערה</v>
          </cell>
          <cell r="G246">
            <v>1</v>
          </cell>
          <cell r="H246">
            <v>235</v>
          </cell>
        </row>
        <row r="247">
          <cell r="F247" t="str">
            <v>עיריית ירושלים</v>
          </cell>
          <cell r="G247">
            <v>1</v>
          </cell>
          <cell r="H247">
            <v>236</v>
          </cell>
        </row>
        <row r="248">
          <cell r="F248" t="str">
            <v>מועצה מקומית יפיע</v>
          </cell>
          <cell r="G248">
            <v>1</v>
          </cell>
          <cell r="H248">
            <v>237</v>
          </cell>
        </row>
        <row r="249">
          <cell r="F249" t="str">
            <v>עיריית חדרה</v>
          </cell>
          <cell r="G249">
            <v>1</v>
          </cell>
          <cell r="H249">
            <v>238</v>
          </cell>
        </row>
        <row r="250">
          <cell r="F250" t="str">
            <v>מועצה מקומית מעלה עירון</v>
          </cell>
          <cell r="G250">
            <v>1</v>
          </cell>
          <cell r="H250">
            <v>239</v>
          </cell>
        </row>
        <row r="251">
          <cell r="F251" t="str">
            <v>מועצה מקומית כסרא - סמיע</v>
          </cell>
          <cell r="G251">
            <v>1</v>
          </cell>
          <cell r="H251">
            <v>240</v>
          </cell>
        </row>
        <row r="252">
          <cell r="F252" t="str">
            <v>מועצה מקומית מזרעה</v>
          </cell>
          <cell r="G252">
            <v>1</v>
          </cell>
          <cell r="H252">
            <v>241</v>
          </cell>
        </row>
        <row r="253">
          <cell r="F253" t="str">
            <v>עיריית עכו</v>
          </cell>
          <cell r="G253">
            <v>1</v>
          </cell>
          <cell r="H253">
            <v>242</v>
          </cell>
        </row>
        <row r="254">
          <cell r="F254" t="str">
            <v>מועצה מקומית עראבה</v>
          </cell>
          <cell r="G254">
            <v>1</v>
          </cell>
          <cell r="H254">
            <v>243</v>
          </cell>
        </row>
        <row r="255">
          <cell r="F255" t="str">
            <v>מועצה מקומית דיר אל-אסד</v>
          </cell>
          <cell r="G255">
            <v>1</v>
          </cell>
          <cell r="H255">
            <v>244</v>
          </cell>
        </row>
        <row r="256">
          <cell r="F256" t="str">
            <v>מועצה מקומית כסייפה</v>
          </cell>
          <cell r="G256">
            <v>1</v>
          </cell>
          <cell r="H256">
            <v>245</v>
          </cell>
        </row>
        <row r="257">
          <cell r="F257" t="str">
            <v>מועצה מקומית בענה</v>
          </cell>
          <cell r="G257">
            <v>1</v>
          </cell>
          <cell r="H257">
            <v>246</v>
          </cell>
        </row>
        <row r="258">
          <cell r="F258" t="str">
            <v>מועצה מקומית ערערה בנגב</v>
          </cell>
          <cell r="G258">
            <v>1</v>
          </cell>
          <cell r="H258">
            <v>247</v>
          </cell>
        </row>
        <row r="259">
          <cell r="F259" t="str">
            <v>עיריית קרית מלאכי</v>
          </cell>
          <cell r="G259">
            <v>1</v>
          </cell>
          <cell r="H259">
            <v>248</v>
          </cell>
        </row>
        <row r="260">
          <cell r="F260" t="str">
            <v>מועצה מקומית בוקעאתא</v>
          </cell>
          <cell r="G260">
            <v>1</v>
          </cell>
          <cell r="H260">
            <v>249</v>
          </cell>
        </row>
        <row r="261">
          <cell r="F261" t="str">
            <v>עיריית כרמיאל</v>
          </cell>
          <cell r="G261">
            <v>1</v>
          </cell>
          <cell r="H261">
            <v>250</v>
          </cell>
        </row>
        <row r="262">
          <cell r="F262" t="str">
            <v>עיריית טייבה</v>
          </cell>
          <cell r="G262">
            <v>1</v>
          </cell>
          <cell r="H262">
            <v>251</v>
          </cell>
        </row>
        <row r="263">
          <cell r="F263" t="str">
            <v>מועצה מקומית אכסאל</v>
          </cell>
          <cell r="G263">
            <v>1</v>
          </cell>
          <cell r="H263">
            <v>252</v>
          </cell>
        </row>
        <row r="264">
          <cell r="F264" t="str">
            <v>מועצה מקומית דלית אל-כרמל</v>
          </cell>
          <cell r="G264">
            <v>1</v>
          </cell>
          <cell r="H264">
            <v>253</v>
          </cell>
        </row>
        <row r="265">
          <cell r="F265" t="str">
            <v>מועצה מקומית כפר מנדא</v>
          </cell>
          <cell r="G265">
            <v>1</v>
          </cell>
          <cell r="H265">
            <v>254</v>
          </cell>
        </row>
        <row r="266">
          <cell r="F266" t="str">
            <v>מועצה מקומית כפר קרע</v>
          </cell>
          <cell r="G266">
            <v>1</v>
          </cell>
          <cell r="H266">
            <v>255</v>
          </cell>
        </row>
        <row r="267">
          <cell r="F267" t="str">
            <v>עיריית טירה</v>
          </cell>
          <cell r="G267">
            <v>1</v>
          </cell>
          <cell r="H267">
            <v>256</v>
          </cell>
        </row>
        <row r="268">
          <cell r="F268" t="str">
            <v>מועצה מקומית תל - שבע</v>
          </cell>
          <cell r="G268">
            <v>1</v>
          </cell>
          <cell r="H268">
            <v>257</v>
          </cell>
        </row>
        <row r="269">
          <cell r="F269" t="str">
            <v>מועצה מקומית בועיינה-נוג'ידאת</v>
          </cell>
          <cell r="G269">
            <v>1</v>
          </cell>
          <cell r="H269">
            <v>258</v>
          </cell>
        </row>
        <row r="270">
          <cell r="F270" t="str">
            <v>מועצה מקומית דבוריה</v>
          </cell>
          <cell r="G270">
            <v>1</v>
          </cell>
          <cell r="H270">
            <v>259</v>
          </cell>
        </row>
        <row r="271">
          <cell r="F271" t="str">
            <v>מועצה מקומית זמר</v>
          </cell>
          <cell r="G271">
            <v>1</v>
          </cell>
          <cell r="H271">
            <v>260</v>
          </cell>
        </row>
        <row r="272">
          <cell r="F272" t="str">
            <v>מועצה מקומית אבו סנאן</v>
          </cell>
          <cell r="G272">
            <v>1</v>
          </cell>
          <cell r="H272">
            <v>261</v>
          </cell>
        </row>
        <row r="273">
          <cell r="F273" t="str">
            <v>עיריית שפרעם</v>
          </cell>
          <cell r="G273">
            <v>1</v>
          </cell>
          <cell r="H273">
            <v>262</v>
          </cell>
        </row>
        <row r="274">
          <cell r="F274" t="str">
            <v>עיריית קלנסואה</v>
          </cell>
          <cell r="G274">
            <v>1</v>
          </cell>
          <cell r="H274">
            <v>263</v>
          </cell>
        </row>
        <row r="275">
          <cell r="F275" t="str">
            <v>מועצה מקומית מג'ד אל כרום</v>
          </cell>
          <cell r="G275">
            <v>1</v>
          </cell>
          <cell r="H275">
            <v>264</v>
          </cell>
        </row>
        <row r="276">
          <cell r="F276" t="str">
            <v>מועצה תעשייתית מגדל תפן</v>
          </cell>
          <cell r="G276">
            <v>1</v>
          </cell>
          <cell r="H276">
            <v>265</v>
          </cell>
        </row>
        <row r="277">
          <cell r="F277" t="str">
            <v>מועצה תעשייתית רמת חובב</v>
          </cell>
          <cell r="G277">
            <v>1</v>
          </cell>
          <cell r="H277">
            <v>266</v>
          </cell>
        </row>
      </sheetData>
      <sheetData sheetId="10" refreshError="1"/>
      <sheetData sheetId="11" refreshError="1">
        <row r="5">
          <cell r="G5" t="str">
            <v>מועצה מקומית מגדל</v>
          </cell>
          <cell r="H5">
            <v>4.3783783783783781</v>
          </cell>
          <cell r="I5">
            <v>1</v>
          </cell>
        </row>
        <row r="6">
          <cell r="G6" t="str">
            <v>מועצה אזורית תמר</v>
          </cell>
          <cell r="H6">
            <v>3.3275720164609055</v>
          </cell>
          <cell r="I6">
            <v>2</v>
          </cell>
        </row>
        <row r="7">
          <cell r="G7" t="str">
            <v>מועצה אזורית באר טוביה</v>
          </cell>
          <cell r="H7">
            <v>1.8741809475806452</v>
          </cell>
          <cell r="I7">
            <v>3</v>
          </cell>
        </row>
        <row r="8">
          <cell r="G8" t="str">
            <v>מועצה מקומית מטולה</v>
          </cell>
          <cell r="H8">
            <v>1.8651399491094147</v>
          </cell>
          <cell r="I8">
            <v>4</v>
          </cell>
        </row>
        <row r="9">
          <cell r="G9" t="str">
            <v>מועצה מקומית מנחמיה</v>
          </cell>
          <cell r="H9">
            <v>1.8333333333333333</v>
          </cell>
          <cell r="I9">
            <v>5</v>
          </cell>
        </row>
        <row r="10">
          <cell r="G10" t="str">
            <v>מועצה אזורית גליל תחתון</v>
          </cell>
          <cell r="H10">
            <v>1.3803926472427159</v>
          </cell>
          <cell r="I10">
            <v>6</v>
          </cell>
        </row>
        <row r="11">
          <cell r="G11" t="str">
            <v>מועצה אזורית חבל אילות</v>
          </cell>
          <cell r="H11">
            <v>1.3689034369885433</v>
          </cell>
          <cell r="I11">
            <v>7</v>
          </cell>
        </row>
        <row r="12">
          <cell r="G12" t="str">
            <v>מועצה אזורית גדרות</v>
          </cell>
          <cell r="H12">
            <v>1.3124675324675326</v>
          </cell>
          <cell r="I12">
            <v>8</v>
          </cell>
        </row>
        <row r="13">
          <cell r="G13" t="str">
            <v>מועצה מקומית כפר תבור</v>
          </cell>
          <cell r="H13">
            <v>1.3107586798114017</v>
          </cell>
          <cell r="I13">
            <v>9</v>
          </cell>
        </row>
        <row r="14">
          <cell r="G14" t="str">
            <v>מועצה מקומית מעלה אפרים</v>
          </cell>
          <cell r="H14">
            <v>1.228624535315985</v>
          </cell>
          <cell r="I14">
            <v>10</v>
          </cell>
        </row>
        <row r="15">
          <cell r="G15" t="str">
            <v>מועצה אזורית עזתה</v>
          </cell>
          <cell r="H15">
            <v>1.2023406221127195</v>
          </cell>
          <cell r="I15">
            <v>11</v>
          </cell>
        </row>
        <row r="16">
          <cell r="G16" t="str">
            <v>מועצה מקומית יסוד המעלה</v>
          </cell>
          <cell r="H16">
            <v>1.170947741364039</v>
          </cell>
          <cell r="I16">
            <v>12</v>
          </cell>
        </row>
        <row r="17">
          <cell r="G17" t="str">
            <v>מועצה מקומית כנרת</v>
          </cell>
          <cell r="H17">
            <v>1.1316348195329087</v>
          </cell>
          <cell r="I17">
            <v>13</v>
          </cell>
        </row>
        <row r="18">
          <cell r="G18" t="str">
            <v xml:space="preserve">מועצה אזורית בקעת הירדן </v>
          </cell>
          <cell r="H18">
            <v>1.103539046504826</v>
          </cell>
          <cell r="I18">
            <v>14</v>
          </cell>
        </row>
        <row r="19">
          <cell r="G19" t="str">
            <v>מועצה מקומית שבי ציון</v>
          </cell>
          <cell r="H19">
            <v>1.101219512195122</v>
          </cell>
          <cell r="I19">
            <v>15</v>
          </cell>
        </row>
        <row r="20">
          <cell r="G20" t="str">
            <v xml:space="preserve">מועצה אזורית שפיר </v>
          </cell>
          <cell r="H20">
            <v>1.0588010204081633</v>
          </cell>
          <cell r="I20">
            <v>16</v>
          </cell>
        </row>
        <row r="21">
          <cell r="G21" t="str">
            <v>מועצה אזורית הערבה התיכונה</v>
          </cell>
          <cell r="H21">
            <v>1.0055366269165247</v>
          </cell>
          <cell r="I21">
            <v>17</v>
          </cell>
        </row>
        <row r="22">
          <cell r="G22" t="str">
            <v>מועצה אזורית בקעת בית שאן</v>
          </cell>
          <cell r="H22">
            <v>0.99877358490566037</v>
          </cell>
          <cell r="I22">
            <v>18</v>
          </cell>
        </row>
        <row r="23">
          <cell r="G23" t="str">
            <v>מועצה אזורית נחל השורק</v>
          </cell>
          <cell r="H23">
            <v>0.98014773776546626</v>
          </cell>
          <cell r="I23">
            <v>19</v>
          </cell>
        </row>
        <row r="24">
          <cell r="G24" t="str">
            <v>מועצה אזורית גליל עליון</v>
          </cell>
          <cell r="H24">
            <v>0.94847291276554535</v>
          </cell>
          <cell r="I24">
            <v>20</v>
          </cell>
        </row>
        <row r="25">
          <cell r="G25" t="str">
            <v>מועצה אזורית מעלה יוסף</v>
          </cell>
          <cell r="H25">
            <v>0.90290432801822329</v>
          </cell>
          <cell r="I25">
            <v>21</v>
          </cell>
        </row>
        <row r="26">
          <cell r="G26" t="str">
            <v>מועצה מקומית ירוחם</v>
          </cell>
          <cell r="H26">
            <v>0.90160034602076122</v>
          </cell>
          <cell r="I26">
            <v>22</v>
          </cell>
        </row>
        <row r="27">
          <cell r="G27" t="str">
            <v>עיריית בית שאן</v>
          </cell>
          <cell r="H27">
            <v>0.88974698864618751</v>
          </cell>
          <cell r="I27">
            <v>23</v>
          </cell>
        </row>
        <row r="28">
          <cell r="G28" t="str">
            <v>מועצה מקומית חצור</v>
          </cell>
          <cell r="H28">
            <v>0.8197361477572559</v>
          </cell>
          <cell r="I28">
            <v>24</v>
          </cell>
        </row>
        <row r="29">
          <cell r="G29" t="str">
            <v>מועצה מקומית יבנאל</v>
          </cell>
          <cell r="H29">
            <v>0.79521276595744683</v>
          </cell>
          <cell r="I29">
            <v>25</v>
          </cell>
        </row>
        <row r="30">
          <cell r="G30" t="str">
            <v xml:space="preserve">מועצה אזורית שער הנגב </v>
          </cell>
          <cell r="H30">
            <v>0.78510710642638559</v>
          </cell>
          <cell r="I30">
            <v>26</v>
          </cell>
        </row>
        <row r="31">
          <cell r="G31" t="str">
            <v>מועצה אזורית אשכול</v>
          </cell>
          <cell r="H31">
            <v>0.77877051568417988</v>
          </cell>
          <cell r="I31">
            <v>27</v>
          </cell>
        </row>
        <row r="32">
          <cell r="G32" t="str">
            <v>מועצה אזורית מרחבים</v>
          </cell>
          <cell r="H32">
            <v>0.77864147333173883</v>
          </cell>
          <cell r="I32">
            <v>28</v>
          </cell>
        </row>
        <row r="33">
          <cell r="G33" t="str">
            <v>מועצה אזורית מבואות חרמון</v>
          </cell>
          <cell r="H33">
            <v>0.6946273830155979</v>
          </cell>
          <cell r="I33">
            <v>29</v>
          </cell>
        </row>
        <row r="34">
          <cell r="G34" t="str">
            <v>עיריית קרית מלאכי</v>
          </cell>
          <cell r="H34">
            <v>0.68265461421390028</v>
          </cell>
          <cell r="I34">
            <v>30</v>
          </cell>
        </row>
        <row r="35">
          <cell r="G35" t="str">
            <v>מועצה אזורית לכיש</v>
          </cell>
          <cell r="H35">
            <v>0.66360012266176016</v>
          </cell>
          <cell r="I35">
            <v>31</v>
          </cell>
        </row>
        <row r="36">
          <cell r="G36" t="str">
            <v>מועצה מקומית מזכרת בתיה</v>
          </cell>
          <cell r="H36">
            <v>0.66240799888904323</v>
          </cell>
          <cell r="I36">
            <v>32</v>
          </cell>
        </row>
        <row r="37">
          <cell r="G37" t="str">
            <v>מועצה מקומית גדרה</v>
          </cell>
          <cell r="H37">
            <v>0.65728756330894766</v>
          </cell>
          <cell r="I37">
            <v>33</v>
          </cell>
        </row>
        <row r="38">
          <cell r="G38" t="str">
            <v>מועצה מקומית ג'וליס</v>
          </cell>
          <cell r="H38">
            <v>0.65604967948717952</v>
          </cell>
          <cell r="I38">
            <v>34</v>
          </cell>
        </row>
        <row r="39">
          <cell r="G39" t="str">
            <v>עיריית תל - אביב - יפו</v>
          </cell>
          <cell r="H39">
            <v>0.62979348030135451</v>
          </cell>
          <cell r="I39">
            <v>35</v>
          </cell>
        </row>
        <row r="40">
          <cell r="G40" t="str">
            <v>מועצה אזורית עמק הירדן</v>
          </cell>
          <cell r="H40">
            <v>0.61953110577810599</v>
          </cell>
          <cell r="I40">
            <v>36</v>
          </cell>
        </row>
        <row r="41">
          <cell r="G41" t="str">
            <v>מועצה אזורית מטה אשר</v>
          </cell>
          <cell r="H41">
            <v>0.6122778675282714</v>
          </cell>
          <cell r="I41">
            <v>37</v>
          </cell>
        </row>
        <row r="42">
          <cell r="G42" t="str">
            <v>מועצה אזורית מרום הגליל</v>
          </cell>
          <cell r="H42">
            <v>0.61059886374219985</v>
          </cell>
          <cell r="I42">
            <v>38</v>
          </cell>
        </row>
        <row r="43">
          <cell r="G43" t="str">
            <v>עיריית אור-יהודה</v>
          </cell>
          <cell r="H43">
            <v>0.61054201889607163</v>
          </cell>
          <cell r="I43">
            <v>39</v>
          </cell>
        </row>
        <row r="44">
          <cell r="G44" t="str">
            <v>מועצה מקומית אבן יהודה</v>
          </cell>
          <cell r="H44">
            <v>0.59425219941348972</v>
          </cell>
          <cell r="I44">
            <v>40</v>
          </cell>
        </row>
        <row r="45">
          <cell r="G45" t="str">
            <v>עיריית יהוד</v>
          </cell>
          <cell r="H45">
            <v>0.58436124308067816</v>
          </cell>
          <cell r="I45">
            <v>41</v>
          </cell>
        </row>
        <row r="46">
          <cell r="G46" t="str">
            <v>עיריית צפת</v>
          </cell>
          <cell r="H46">
            <v>0.57887811634349029</v>
          </cell>
          <cell r="I46">
            <v>42</v>
          </cell>
        </row>
        <row r="47">
          <cell r="G47" t="str">
            <v>מועצה אזורית עמק חפר</v>
          </cell>
          <cell r="H47">
            <v>0.57528893045627627</v>
          </cell>
          <cell r="I47">
            <v>43</v>
          </cell>
        </row>
        <row r="48">
          <cell r="G48" t="str">
            <v>מועצה מקומית תל - מונד</v>
          </cell>
          <cell r="H48">
            <v>0.56897555296856805</v>
          </cell>
          <cell r="I48">
            <v>44</v>
          </cell>
        </row>
        <row r="49">
          <cell r="G49" t="str">
            <v>מועצה מקומית בנימינה</v>
          </cell>
          <cell r="H49">
            <v>0.56784401470353207</v>
          </cell>
          <cell r="I49">
            <v>45</v>
          </cell>
        </row>
        <row r="50">
          <cell r="G50" t="str">
            <v>מועצה מקומית קדומים</v>
          </cell>
          <cell r="H50">
            <v>0.56397306397306401</v>
          </cell>
          <cell r="I50">
            <v>46</v>
          </cell>
        </row>
        <row r="51">
          <cell r="G51" t="str">
            <v>מועצה אזורית אפעל</v>
          </cell>
          <cell r="H51">
            <v>0.55805093242430315</v>
          </cell>
          <cell r="I51">
            <v>47</v>
          </cell>
        </row>
        <row r="52">
          <cell r="G52" t="str">
            <v>מועצה מקומית ראש פינה</v>
          </cell>
          <cell r="H52">
            <v>0.55614035087719293</v>
          </cell>
          <cell r="I52">
            <v>48</v>
          </cell>
        </row>
        <row r="53">
          <cell r="G53" t="str">
            <v>מועצה מקומית קדימה</v>
          </cell>
          <cell r="H53">
            <v>0.5458460840983792</v>
          </cell>
          <cell r="I53">
            <v>49</v>
          </cell>
        </row>
        <row r="54">
          <cell r="G54" t="str">
            <v>מועצה אזורית מטה יהודה</v>
          </cell>
          <cell r="H54">
            <v>0.5430260352735965</v>
          </cell>
          <cell r="I54">
            <v>50</v>
          </cell>
        </row>
        <row r="55">
          <cell r="G55" t="str">
            <v>מועצה מקומית אליכין</v>
          </cell>
          <cell r="H55">
            <v>0.54153481012658233</v>
          </cell>
          <cell r="I55">
            <v>51</v>
          </cell>
        </row>
        <row r="56">
          <cell r="G56" t="str">
            <v>מועצה מקומית שלומי</v>
          </cell>
          <cell r="H56">
            <v>0.53342220529422968</v>
          </cell>
          <cell r="I56">
            <v>52</v>
          </cell>
        </row>
        <row r="57">
          <cell r="G57" t="str">
            <v>עיריית שדרות</v>
          </cell>
          <cell r="H57">
            <v>0.53207057842819427</v>
          </cell>
          <cell r="I57">
            <v>53</v>
          </cell>
        </row>
        <row r="58">
          <cell r="G58" t="str">
            <v>מועצה מקומית באר-יעקב</v>
          </cell>
          <cell r="H58">
            <v>0.52242220866381939</v>
          </cell>
          <cell r="I58">
            <v>54</v>
          </cell>
        </row>
        <row r="59">
          <cell r="G59" t="str">
            <v>מועצה מקומית רמת ישי</v>
          </cell>
          <cell r="H59">
            <v>0.51566838556128525</v>
          </cell>
          <cell r="I59">
            <v>55</v>
          </cell>
        </row>
        <row r="60">
          <cell r="G60" t="str">
            <v>מועצה מקומית שעב</v>
          </cell>
          <cell r="H60">
            <v>0.51349282296650722</v>
          </cell>
          <cell r="I60">
            <v>56</v>
          </cell>
        </row>
        <row r="61">
          <cell r="G61" t="str">
            <v>מועצה מקומית מצפה רמון</v>
          </cell>
          <cell r="H61">
            <v>0.51327433628318586</v>
          </cell>
          <cell r="I61">
            <v>57</v>
          </cell>
        </row>
        <row r="62">
          <cell r="G62" t="str">
            <v>עיריית חיפה</v>
          </cell>
          <cell r="H62">
            <v>0.50729610580455542</v>
          </cell>
          <cell r="I62">
            <v>58</v>
          </cell>
        </row>
        <row r="63">
          <cell r="G63" t="str">
            <v>מועצה מקומית דבוריה</v>
          </cell>
          <cell r="H63">
            <v>0.50610889774236389</v>
          </cell>
          <cell r="I63">
            <v>59</v>
          </cell>
        </row>
        <row r="64">
          <cell r="G64" t="str">
            <v>עיריית יבנה</v>
          </cell>
          <cell r="H64">
            <v>0.50121926139201456</v>
          </cell>
          <cell r="I64">
            <v>60</v>
          </cell>
        </row>
        <row r="65">
          <cell r="G65" t="str">
            <v xml:space="preserve">עיריית אילת </v>
          </cell>
          <cell r="H65">
            <v>0.49969819293016937</v>
          </cell>
          <cell r="I65">
            <v>61</v>
          </cell>
        </row>
        <row r="66">
          <cell r="G66" t="str">
            <v>מועצה מקומית עתלית</v>
          </cell>
          <cell r="H66">
            <v>0.49944159035068125</v>
          </cell>
          <cell r="I66">
            <v>62</v>
          </cell>
        </row>
        <row r="67">
          <cell r="G67" t="str">
            <v>מועצה מקומית חורפיש</v>
          </cell>
          <cell r="H67">
            <v>0.49839228295819937</v>
          </cell>
          <cell r="I67">
            <v>63</v>
          </cell>
        </row>
        <row r="68">
          <cell r="G68" t="str">
            <v>מועצה אזורית חוף עזה</v>
          </cell>
          <cell r="H68">
            <v>0.49737641535487437</v>
          </cell>
          <cell r="I68">
            <v>64</v>
          </cell>
        </row>
        <row r="69">
          <cell r="G69" t="str">
            <v>מועצה אזורית מגידו</v>
          </cell>
          <cell r="H69">
            <v>0.489057151747744</v>
          </cell>
          <cell r="I69">
            <v>65</v>
          </cell>
        </row>
        <row r="70">
          <cell r="G70" t="str">
            <v>מועצה מקומית פסוטה</v>
          </cell>
          <cell r="H70">
            <v>0.48803505224132121</v>
          </cell>
          <cell r="I70">
            <v>66</v>
          </cell>
        </row>
        <row r="71">
          <cell r="G71" t="str">
            <v>מועצה מקומית מבשרת ציון</v>
          </cell>
          <cell r="H71">
            <v>0.48312947149780755</v>
          </cell>
          <cell r="I71">
            <v>67</v>
          </cell>
        </row>
        <row r="72">
          <cell r="G72" t="str">
            <v>עיריית קרית אונו</v>
          </cell>
          <cell r="H72">
            <v>0.48061926164957164</v>
          </cell>
          <cell r="I72">
            <v>68</v>
          </cell>
        </row>
        <row r="73">
          <cell r="G73" t="str">
            <v>מועצה מקומית ג'ת</v>
          </cell>
          <cell r="H73">
            <v>0.47580087577782898</v>
          </cell>
          <cell r="I73">
            <v>69</v>
          </cell>
        </row>
        <row r="74">
          <cell r="G74" t="str">
            <v>מועצה אזורית גזר</v>
          </cell>
          <cell r="H74">
            <v>0.47350658116773542</v>
          </cell>
          <cell r="I74">
            <v>70</v>
          </cell>
        </row>
        <row r="75">
          <cell r="G75" t="str">
            <v>מועצה מקומית משהד</v>
          </cell>
          <cell r="H75">
            <v>0.47159904534606206</v>
          </cell>
          <cell r="I75">
            <v>71</v>
          </cell>
        </row>
        <row r="76">
          <cell r="G76" t="str">
            <v>עיריית דימונה</v>
          </cell>
          <cell r="H76">
            <v>0.46975399416764291</v>
          </cell>
          <cell r="I76">
            <v>72</v>
          </cell>
        </row>
        <row r="77">
          <cell r="G77" t="str">
            <v>מועצה מקומית עמנואל</v>
          </cell>
          <cell r="H77">
            <v>0.45697236180904521</v>
          </cell>
          <cell r="I77">
            <v>73</v>
          </cell>
        </row>
        <row r="78">
          <cell r="G78" t="str">
            <v>מועצה אזורית גן רוה</v>
          </cell>
          <cell r="H78">
            <v>0.45615671641791045</v>
          </cell>
          <cell r="I78">
            <v>74</v>
          </cell>
        </row>
        <row r="79">
          <cell r="G79" t="str">
            <v>מועצה מקומית סאג'ור</v>
          </cell>
          <cell r="H79">
            <v>0.45033721643163704</v>
          </cell>
          <cell r="I79">
            <v>75</v>
          </cell>
        </row>
        <row r="80">
          <cell r="G80" t="str">
            <v xml:space="preserve">עיריית הוד השרון </v>
          </cell>
          <cell r="H80">
            <v>0.44826841579615084</v>
          </cell>
          <cell r="I80">
            <v>76</v>
          </cell>
        </row>
        <row r="81">
          <cell r="G81" t="str">
            <v>מועצה מקומית ראמה</v>
          </cell>
          <cell r="H81">
            <v>0.44569387485117079</v>
          </cell>
          <cell r="I81">
            <v>77</v>
          </cell>
        </row>
        <row r="82">
          <cell r="G82" t="str">
            <v>מועצה מקומית בועיינה-נוג'ידאת</v>
          </cell>
          <cell r="H82">
            <v>0.4422793032181872</v>
          </cell>
          <cell r="I82">
            <v>78</v>
          </cell>
        </row>
        <row r="83">
          <cell r="G83" t="str">
            <v>מועצה אזורית חוף הכרמל</v>
          </cell>
          <cell r="H83">
            <v>0.44217639191947633</v>
          </cell>
          <cell r="I83">
            <v>79</v>
          </cell>
        </row>
        <row r="84">
          <cell r="G84" t="str">
            <v xml:space="preserve">מועצה אזורית גולן </v>
          </cell>
          <cell r="H84">
            <v>0.43306636155606409</v>
          </cell>
          <cell r="I84">
            <v>80</v>
          </cell>
        </row>
        <row r="85">
          <cell r="G85" t="str">
            <v>עיריית חדרה</v>
          </cell>
          <cell r="H85">
            <v>0.43048662503612306</v>
          </cell>
          <cell r="I85">
            <v>81</v>
          </cell>
        </row>
        <row r="86">
          <cell r="G86" t="str">
            <v>מועצה מקומית קרית יערים</v>
          </cell>
          <cell r="H86">
            <v>0.43000693000693002</v>
          </cell>
          <cell r="I86">
            <v>82</v>
          </cell>
        </row>
        <row r="87">
          <cell r="G87" t="str">
            <v>מועצה מקומית כסרא - סמיע</v>
          </cell>
          <cell r="H87">
            <v>0.42849941186355234</v>
          </cell>
          <cell r="I87">
            <v>83</v>
          </cell>
        </row>
        <row r="88">
          <cell r="G88" t="str">
            <v>מועצה אזורית הגילבוע</v>
          </cell>
          <cell r="H88">
            <v>0.42826533735624644</v>
          </cell>
          <cell r="I88">
            <v>84</v>
          </cell>
        </row>
        <row r="89">
          <cell r="G89" t="str">
            <v>עיריית מעלות תרשיחא</v>
          </cell>
          <cell r="H89">
            <v>0.4212513987318165</v>
          </cell>
          <cell r="I89">
            <v>85</v>
          </cell>
        </row>
        <row r="90">
          <cell r="G90" t="str">
            <v>מועצה מקומית כפר יסיף</v>
          </cell>
          <cell r="H90">
            <v>0.42000482625482627</v>
          </cell>
          <cell r="I90">
            <v>86</v>
          </cell>
        </row>
        <row r="91">
          <cell r="G91" t="str">
            <v>מועצה מקומית עילוט</v>
          </cell>
          <cell r="H91">
            <v>0.4165477888730385</v>
          </cell>
          <cell r="I91">
            <v>87</v>
          </cell>
        </row>
        <row r="92">
          <cell r="G92" t="str">
            <v>מועצה אזורית עמק לוד</v>
          </cell>
          <cell r="H92">
            <v>0.4105060338708042</v>
          </cell>
          <cell r="I92">
            <v>88</v>
          </cell>
        </row>
        <row r="93">
          <cell r="G93" t="str">
            <v>עיריית נס ציונה</v>
          </cell>
          <cell r="H93">
            <v>0.41007006559332143</v>
          </cell>
          <cell r="I93">
            <v>89</v>
          </cell>
        </row>
        <row r="94">
          <cell r="G94" t="str">
            <v>מועצה מקומית גני תקוה</v>
          </cell>
          <cell r="H94">
            <v>0.40921228304405877</v>
          </cell>
          <cell r="I94">
            <v>90</v>
          </cell>
        </row>
        <row r="95">
          <cell r="G95" t="str">
            <v>מועצה אזורית לב השרון</v>
          </cell>
          <cell r="H95">
            <v>0.40894473113454494</v>
          </cell>
          <cell r="I95">
            <v>91</v>
          </cell>
        </row>
        <row r="96">
          <cell r="G96" t="str">
            <v>עיריית קרית שמונה</v>
          </cell>
          <cell r="H96">
            <v>0.40615529090365815</v>
          </cell>
          <cell r="I96">
            <v>92</v>
          </cell>
        </row>
        <row r="97">
          <cell r="G97" t="str">
            <v>מועצה אזורית חבל מודיעין</v>
          </cell>
          <cell r="H97">
            <v>0.39959183673469389</v>
          </cell>
          <cell r="I97">
            <v>93</v>
          </cell>
        </row>
        <row r="98">
          <cell r="G98" t="str">
            <v xml:space="preserve">מועצה אזורית הר חברון </v>
          </cell>
          <cell r="H98">
            <v>0.39951305887560867</v>
          </cell>
          <cell r="I98">
            <v>94</v>
          </cell>
        </row>
        <row r="99">
          <cell r="G99" t="str">
            <v>מועצה מקומית קרית עקרון</v>
          </cell>
          <cell r="H99">
            <v>0.39525154272565632</v>
          </cell>
          <cell r="I99">
            <v>95</v>
          </cell>
        </row>
        <row r="100">
          <cell r="G100" t="str">
            <v>מועצה מקומית עין מאהל</v>
          </cell>
          <cell r="H100">
            <v>0.39258714825703483</v>
          </cell>
          <cell r="I100">
            <v>96</v>
          </cell>
        </row>
        <row r="101">
          <cell r="G101" t="str">
            <v>עיריית בני ברק</v>
          </cell>
          <cell r="H101">
            <v>0.39160583941605842</v>
          </cell>
          <cell r="I101">
            <v>97</v>
          </cell>
        </row>
        <row r="102">
          <cell r="G102" t="str">
            <v>מועצה אזורית שומרון</v>
          </cell>
          <cell r="H102">
            <v>0.39099227439592349</v>
          </cell>
          <cell r="I102">
            <v>98</v>
          </cell>
        </row>
        <row r="103">
          <cell r="G103" t="str">
            <v>מועצה מקומית אזור</v>
          </cell>
          <cell r="H103">
            <v>0.38892128279883381</v>
          </cell>
          <cell r="I103">
            <v>99</v>
          </cell>
        </row>
        <row r="104">
          <cell r="G104" t="str">
            <v>עיריית ערד</v>
          </cell>
          <cell r="H104">
            <v>0.3861871234666473</v>
          </cell>
          <cell r="I104">
            <v>100</v>
          </cell>
        </row>
        <row r="105">
          <cell r="G105" t="str">
            <v>מועצה מקומית ירכא</v>
          </cell>
          <cell r="H105">
            <v>0.38535645472061658</v>
          </cell>
          <cell r="I105">
            <v>101</v>
          </cell>
        </row>
        <row r="106">
          <cell r="G106" t="str">
            <v>מועצה אזורית חבל יבנה</v>
          </cell>
          <cell r="H106">
            <v>0.38398835516739449</v>
          </cell>
          <cell r="I106">
            <v>102</v>
          </cell>
        </row>
        <row r="107">
          <cell r="G107" t="str">
            <v>מועצה מקומית דלית אל-כרמל</v>
          </cell>
          <cell r="H107">
            <v>0.3826364119298778</v>
          </cell>
          <cell r="I107">
            <v>103</v>
          </cell>
        </row>
        <row r="108">
          <cell r="G108" t="str">
            <v>מועצה מקומית טורעאן</v>
          </cell>
          <cell r="H108">
            <v>0.3782209497482476</v>
          </cell>
          <cell r="I108">
            <v>104</v>
          </cell>
        </row>
        <row r="109">
          <cell r="G109" t="str">
            <v>מועצה אזורית רמת נגב</v>
          </cell>
          <cell r="H109">
            <v>0.37804171494785632</v>
          </cell>
          <cell r="I109">
            <v>105</v>
          </cell>
        </row>
        <row r="110">
          <cell r="G110" t="str">
            <v>מועצה מקומית אורנית</v>
          </cell>
          <cell r="H110">
            <v>0.37547585654177518</v>
          </cell>
          <cell r="I110">
            <v>106</v>
          </cell>
        </row>
        <row r="111">
          <cell r="G111" t="str">
            <v>מועצה מקומית כפר קמא</v>
          </cell>
          <cell r="H111">
            <v>0.37421033073206988</v>
          </cell>
          <cell r="I111">
            <v>107</v>
          </cell>
        </row>
        <row r="112">
          <cell r="G112" t="str">
            <v>עיריית ראש העין</v>
          </cell>
          <cell r="H112">
            <v>0.37348617135132089</v>
          </cell>
          <cell r="I112">
            <v>108</v>
          </cell>
        </row>
        <row r="113">
          <cell r="G113" t="str">
            <v>מועצה מקומית בענה</v>
          </cell>
          <cell r="H113">
            <v>0.37072275079285594</v>
          </cell>
          <cell r="I113">
            <v>109</v>
          </cell>
        </row>
        <row r="114">
          <cell r="G114" t="str">
            <v>עיריית טבריה</v>
          </cell>
          <cell r="H114">
            <v>0.36657422731135664</v>
          </cell>
          <cell r="I114">
            <v>110</v>
          </cell>
        </row>
        <row r="115">
          <cell r="G115" t="str">
            <v>מועצה אזורית חוף השרון</v>
          </cell>
          <cell r="H115">
            <v>0.36563758389261747</v>
          </cell>
          <cell r="I115">
            <v>111</v>
          </cell>
        </row>
        <row r="116">
          <cell r="G116" t="str">
            <v>עיריית ירושלים</v>
          </cell>
          <cell r="H116">
            <v>0.35977985883680763</v>
          </cell>
          <cell r="I116">
            <v>112</v>
          </cell>
        </row>
        <row r="117">
          <cell r="G117" t="str">
            <v>עיריית עכו</v>
          </cell>
          <cell r="H117">
            <v>0.35917536073164641</v>
          </cell>
          <cell r="I117">
            <v>113</v>
          </cell>
        </row>
        <row r="118">
          <cell r="G118" t="str">
            <v>מועצה מקומית בית ג'אן</v>
          </cell>
          <cell r="H118">
            <v>0.35724211651523252</v>
          </cell>
          <cell r="I118">
            <v>114</v>
          </cell>
        </row>
        <row r="119">
          <cell r="G119" t="str">
            <v xml:space="preserve">עיריית קרית גת </v>
          </cell>
          <cell r="H119">
            <v>0.35465699513851379</v>
          </cell>
          <cell r="I119">
            <v>115</v>
          </cell>
        </row>
        <row r="120">
          <cell r="G120" t="str">
            <v>מועצה מקומית ינוח-ג'ת</v>
          </cell>
          <cell r="H120">
            <v>0.34926704907584449</v>
          </cell>
          <cell r="I120">
            <v>116</v>
          </cell>
        </row>
        <row r="121">
          <cell r="G121" t="str">
            <v xml:space="preserve">מועצה מקומית טובא זנגריה </v>
          </cell>
          <cell r="H121">
            <v>0.34861809045226133</v>
          </cell>
          <cell r="I121">
            <v>117</v>
          </cell>
        </row>
        <row r="122">
          <cell r="G122" t="str">
            <v>מועצה מקומית פרדסיה</v>
          </cell>
          <cell r="H122">
            <v>0.34543859649122804</v>
          </cell>
          <cell r="I122">
            <v>118</v>
          </cell>
        </row>
        <row r="123">
          <cell r="G123" t="str">
            <v>מועצה מקומית קרית טבעון</v>
          </cell>
          <cell r="H123">
            <v>0.34255519655358102</v>
          </cell>
          <cell r="I123">
            <v>119</v>
          </cell>
        </row>
        <row r="124">
          <cell r="G124" t="str">
            <v>מועצה מקומית אלפי מנשה</v>
          </cell>
          <cell r="H124">
            <v>0.3421153846153846</v>
          </cell>
          <cell r="I124">
            <v>120</v>
          </cell>
        </row>
        <row r="125">
          <cell r="G125" t="str">
            <v>עיריית אופקים</v>
          </cell>
          <cell r="H125">
            <v>0.34160571945106416</v>
          </cell>
          <cell r="I125">
            <v>121</v>
          </cell>
        </row>
        <row r="126">
          <cell r="G126" t="str">
            <v>מועצה מקומית מג'ד אל כרום</v>
          </cell>
          <cell r="H126">
            <v>0.34134833499682427</v>
          </cell>
          <cell r="I126">
            <v>122</v>
          </cell>
        </row>
        <row r="127">
          <cell r="G127" t="str">
            <v>מועצה מקומית כפר יונה</v>
          </cell>
          <cell r="H127">
            <v>0.34068767908309455</v>
          </cell>
          <cell r="I127">
            <v>123</v>
          </cell>
        </row>
        <row r="128">
          <cell r="G128" t="str">
            <v>מועצה אזורית מנשה</v>
          </cell>
          <cell r="H128">
            <v>0.33780303703045911</v>
          </cell>
          <cell r="I128">
            <v>124</v>
          </cell>
        </row>
        <row r="129">
          <cell r="G129" t="str">
            <v>מועצה מקומית יקנעם עילית</v>
          </cell>
          <cell r="H129">
            <v>0.3360835448880683</v>
          </cell>
          <cell r="I129">
            <v>125</v>
          </cell>
        </row>
        <row r="130">
          <cell r="G130" t="str">
            <v>מועצה מקומית ביר אלמכסור</v>
          </cell>
          <cell r="H130">
            <v>0.33500151653017896</v>
          </cell>
          <cell r="I130">
            <v>126</v>
          </cell>
        </row>
        <row r="131">
          <cell r="G131" t="str">
            <v>מועצה מקומית עילבון</v>
          </cell>
          <cell r="H131">
            <v>0.3348951911220715</v>
          </cell>
          <cell r="I131">
            <v>127</v>
          </cell>
        </row>
        <row r="132">
          <cell r="G132" t="str">
            <v>מועצה מקומית עוספייה</v>
          </cell>
          <cell r="H132">
            <v>0.33215437428482264</v>
          </cell>
          <cell r="I132">
            <v>128</v>
          </cell>
        </row>
        <row r="133">
          <cell r="G133" t="str">
            <v>מועצה אזורית יואב</v>
          </cell>
          <cell r="H133">
            <v>0.33131589222959779</v>
          </cell>
          <cell r="I133">
            <v>129</v>
          </cell>
        </row>
        <row r="134">
          <cell r="G134" t="str">
            <v>מועצה אזורית חוף אשקלון</v>
          </cell>
          <cell r="H134">
            <v>0.32767254517744393</v>
          </cell>
          <cell r="I134">
            <v>130</v>
          </cell>
        </row>
        <row r="135">
          <cell r="G135" t="str">
            <v>מועצה מקומית דיר אל-אסד</v>
          </cell>
          <cell r="H135">
            <v>0.32700880100582924</v>
          </cell>
          <cell r="I135">
            <v>131</v>
          </cell>
        </row>
        <row r="136">
          <cell r="G136" t="str">
            <v>עיריית כפר סבא</v>
          </cell>
          <cell r="H136">
            <v>0.32554693523515804</v>
          </cell>
          <cell r="I136">
            <v>132</v>
          </cell>
        </row>
        <row r="137">
          <cell r="G137" t="str">
            <v>מועצה אזורית אלונה</v>
          </cell>
          <cell r="H137">
            <v>0.32434944237918217</v>
          </cell>
          <cell r="I137">
            <v>133</v>
          </cell>
        </row>
        <row r="138">
          <cell r="G138" t="str">
            <v>מועצה מקומית כאוכב</v>
          </cell>
          <cell r="H138">
            <v>0.32379862700228834</v>
          </cell>
          <cell r="I138">
            <v>134</v>
          </cell>
        </row>
        <row r="139">
          <cell r="G139" t="str">
            <v>עיריית רמלה</v>
          </cell>
          <cell r="H139">
            <v>0.32368578255675029</v>
          </cell>
          <cell r="I139">
            <v>135</v>
          </cell>
        </row>
        <row r="140">
          <cell r="G140" t="str">
            <v>עיריית רחובות</v>
          </cell>
          <cell r="H140">
            <v>0.31988709975939295</v>
          </cell>
          <cell r="I140">
            <v>136</v>
          </cell>
        </row>
        <row r="141">
          <cell r="G141" t="str">
            <v>מועצה מקומית כפר ברא</v>
          </cell>
          <cell r="H141">
            <v>0.31933471933471935</v>
          </cell>
          <cell r="I141">
            <v>137</v>
          </cell>
        </row>
        <row r="142">
          <cell r="G142" t="str">
            <v>מועצה מקומית שיבלי</v>
          </cell>
          <cell r="H142">
            <v>0.31828650391524643</v>
          </cell>
          <cell r="I142">
            <v>138</v>
          </cell>
        </row>
        <row r="143">
          <cell r="G143" t="str">
            <v xml:space="preserve">עיריית גבעתיים </v>
          </cell>
          <cell r="H143">
            <v>0.31641979803399312</v>
          </cell>
          <cell r="I143">
            <v>139</v>
          </cell>
        </row>
        <row r="144">
          <cell r="G144" t="str">
            <v>עיריית עפולה</v>
          </cell>
          <cell r="H144">
            <v>0.31623147835320237</v>
          </cell>
          <cell r="I144">
            <v>140</v>
          </cell>
        </row>
        <row r="145">
          <cell r="G145" t="str">
            <v>מועצה אזורית משגב</v>
          </cell>
          <cell r="H145">
            <v>0.31406296851574211</v>
          </cell>
          <cell r="I145">
            <v>141</v>
          </cell>
        </row>
        <row r="146">
          <cell r="G146" t="str">
            <v>עיריית באר שבע</v>
          </cell>
          <cell r="H146">
            <v>0.31402517812973013</v>
          </cell>
          <cell r="I146">
            <v>142</v>
          </cell>
        </row>
        <row r="147">
          <cell r="G147" t="str">
            <v xml:space="preserve">מועצה אזורית מגילות </v>
          </cell>
          <cell r="H147">
            <v>0.31277533039647576</v>
          </cell>
          <cell r="I147">
            <v>143</v>
          </cell>
        </row>
        <row r="148">
          <cell r="G148" t="str">
            <v xml:space="preserve">מועצה אזורית גוש עציון </v>
          </cell>
          <cell r="H148">
            <v>0.31100665883274581</v>
          </cell>
          <cell r="I148">
            <v>144</v>
          </cell>
        </row>
        <row r="149">
          <cell r="G149" t="str">
            <v>מועצה מקומית עין קניה</v>
          </cell>
          <cell r="H149">
            <v>0.31030375223347229</v>
          </cell>
          <cell r="I149">
            <v>145</v>
          </cell>
        </row>
        <row r="150">
          <cell r="G150" t="str">
            <v>עיריית נהריה</v>
          </cell>
          <cell r="H150">
            <v>0.30984681045652007</v>
          </cell>
          <cell r="I150">
            <v>146</v>
          </cell>
        </row>
        <row r="151">
          <cell r="G151" t="str">
            <v>מועצה מקומית גבעת עדה</v>
          </cell>
          <cell r="H151">
            <v>0.30800821355236141</v>
          </cell>
          <cell r="I151">
            <v>147</v>
          </cell>
        </row>
        <row r="152">
          <cell r="G152" t="str">
            <v>מועצה מקומית רכסים</v>
          </cell>
          <cell r="H152">
            <v>0.30505294196488408</v>
          </cell>
          <cell r="I152">
            <v>148</v>
          </cell>
        </row>
        <row r="153">
          <cell r="G153" t="str">
            <v>מועצה מקומית מיתר</v>
          </cell>
          <cell r="H153">
            <v>0.30332316039335366</v>
          </cell>
          <cell r="I153">
            <v>149</v>
          </cell>
        </row>
        <row r="154">
          <cell r="G154" t="str">
            <v>מועצה מקומית פרדס חנה כרכור</v>
          </cell>
          <cell r="H154">
            <v>0.30326729231838723</v>
          </cell>
          <cell r="I154">
            <v>150</v>
          </cell>
        </row>
        <row r="155">
          <cell r="G155" t="str">
            <v>עיריית מגדל העמק</v>
          </cell>
          <cell r="H155">
            <v>0.30042405551272167</v>
          </cell>
          <cell r="I155">
            <v>151</v>
          </cell>
        </row>
        <row r="156">
          <cell r="G156" t="str">
            <v>מועצה אזורית זבולון</v>
          </cell>
          <cell r="H156">
            <v>0.30017452006980805</v>
          </cell>
          <cell r="I156">
            <v>152</v>
          </cell>
        </row>
        <row r="157">
          <cell r="G157" t="str">
            <v>עיריית אריאל</v>
          </cell>
          <cell r="H157">
            <v>0.29768048881770187</v>
          </cell>
          <cell r="I157">
            <v>153</v>
          </cell>
        </row>
        <row r="158">
          <cell r="G158" t="str">
            <v>מועצה מקומית אפרת</v>
          </cell>
          <cell r="H158">
            <v>0.29739442946990119</v>
          </cell>
          <cell r="I158">
            <v>154</v>
          </cell>
        </row>
        <row r="159">
          <cell r="G159" t="str">
            <v>מועצה מקומית נווה אפריים מונסון</v>
          </cell>
          <cell r="H159">
            <v>0.29630895420369102</v>
          </cell>
          <cell r="I159">
            <v>155</v>
          </cell>
        </row>
        <row r="160">
          <cell r="G160" t="str">
            <v>מועצה מקומית זכרון יעקב</v>
          </cell>
          <cell r="H160">
            <v>0.29486451979004114</v>
          </cell>
          <cell r="I160">
            <v>156</v>
          </cell>
        </row>
        <row r="161">
          <cell r="G161" t="str">
            <v>מועצה מקומית דיר חנא</v>
          </cell>
          <cell r="H161">
            <v>0.29379562043795621</v>
          </cell>
          <cell r="I161">
            <v>157</v>
          </cell>
        </row>
        <row r="162">
          <cell r="G162" t="str">
            <v>מועצה מקומית קרית -ארבע</v>
          </cell>
          <cell r="H162">
            <v>0.29291044776119401</v>
          </cell>
          <cell r="I162">
            <v>158</v>
          </cell>
        </row>
        <row r="163">
          <cell r="G163" t="str">
            <v>עיריית הרצליה</v>
          </cell>
          <cell r="H163">
            <v>0.29172903595655914</v>
          </cell>
          <cell r="I163">
            <v>159</v>
          </cell>
        </row>
        <row r="164">
          <cell r="G164" t="str">
            <v>מועצה מקומית מעיליא</v>
          </cell>
          <cell r="H164">
            <v>0.29027522935779815</v>
          </cell>
          <cell r="I164">
            <v>160</v>
          </cell>
        </row>
        <row r="165">
          <cell r="G165" t="str">
            <v>עיריית קרית ים</v>
          </cell>
          <cell r="H165">
            <v>0.29022722258989631</v>
          </cell>
          <cell r="I165">
            <v>161</v>
          </cell>
        </row>
        <row r="166">
          <cell r="G166" t="str">
            <v>מועצה אזורית עמק יזרעאל</v>
          </cell>
          <cell r="H166">
            <v>0.28950735764555341</v>
          </cell>
          <cell r="I166">
            <v>162</v>
          </cell>
        </row>
        <row r="167">
          <cell r="G167" t="str">
            <v>מועצה מקומית רמת השרון</v>
          </cell>
          <cell r="H167">
            <v>0.2894776156565908</v>
          </cell>
          <cell r="I167">
            <v>163</v>
          </cell>
        </row>
        <row r="168">
          <cell r="G168" t="str">
            <v>עיריית פתח תקוה</v>
          </cell>
          <cell r="H168">
            <v>0.28826111399411869</v>
          </cell>
          <cell r="I168">
            <v>164</v>
          </cell>
        </row>
        <row r="169">
          <cell r="G169" t="str">
            <v>מועצה מקומית אעבלין</v>
          </cell>
          <cell r="H169">
            <v>0.28740680216525383</v>
          </cell>
          <cell r="I169">
            <v>165</v>
          </cell>
        </row>
        <row r="170">
          <cell r="G170" t="str">
            <v xml:space="preserve">מועצה מקומית מכבים רעות </v>
          </cell>
          <cell r="H170">
            <v>0.28676741614448947</v>
          </cell>
          <cell r="I170">
            <v>166</v>
          </cell>
        </row>
        <row r="171">
          <cell r="G171" t="str">
            <v>עיריית לוד</v>
          </cell>
          <cell r="H171">
            <v>0.2805663336910757</v>
          </cell>
          <cell r="I171">
            <v>167</v>
          </cell>
        </row>
        <row r="172">
          <cell r="G172" t="str">
            <v>מועצה מקומית פקיעין</v>
          </cell>
          <cell r="H172">
            <v>0.27817493692178302</v>
          </cell>
          <cell r="I172">
            <v>168</v>
          </cell>
        </row>
        <row r="173">
          <cell r="G173" t="str">
            <v>מועצה מקומית ערערה</v>
          </cell>
          <cell r="H173">
            <v>0.2768494715795487</v>
          </cell>
          <cell r="I173">
            <v>169</v>
          </cell>
        </row>
        <row r="174">
          <cell r="G174" t="str">
            <v>עיריית נתיבות</v>
          </cell>
          <cell r="H174">
            <v>0.27463032246570462</v>
          </cell>
          <cell r="I174">
            <v>170</v>
          </cell>
        </row>
        <row r="175">
          <cell r="G175" t="str">
            <v>מועצה מקומית גן יבנה</v>
          </cell>
          <cell r="H175">
            <v>0.27385892116182575</v>
          </cell>
          <cell r="I175">
            <v>171</v>
          </cell>
        </row>
        <row r="176">
          <cell r="G176" t="str">
            <v>מועצה מקומית אבו סנאן</v>
          </cell>
          <cell r="H176">
            <v>0.27292870905587668</v>
          </cell>
          <cell r="I176">
            <v>172</v>
          </cell>
        </row>
        <row r="177">
          <cell r="G177" t="str">
            <v>עיריית כרמיאל</v>
          </cell>
          <cell r="H177">
            <v>0.26893067280634431</v>
          </cell>
          <cell r="I177">
            <v>173</v>
          </cell>
        </row>
        <row r="178">
          <cell r="G178" t="str">
            <v>מועצה מקומית כפר כנא</v>
          </cell>
          <cell r="H178">
            <v>0.26506725297465078</v>
          </cell>
          <cell r="I178">
            <v>174</v>
          </cell>
        </row>
        <row r="179">
          <cell r="G179" t="str">
            <v>עיריית נצרת עילית</v>
          </cell>
          <cell r="H179">
            <v>0.26252501078896778</v>
          </cell>
          <cell r="I179">
            <v>175</v>
          </cell>
        </row>
        <row r="180">
          <cell r="G180" t="str">
            <v>מועצה מקומית קצרין</v>
          </cell>
          <cell r="H180">
            <v>0.25937500000000002</v>
          </cell>
          <cell r="I180">
            <v>176</v>
          </cell>
        </row>
        <row r="181">
          <cell r="G181" t="str">
            <v>עיריית נתניה</v>
          </cell>
          <cell r="H181">
            <v>0.25865969940203631</v>
          </cell>
          <cell r="I181">
            <v>177</v>
          </cell>
        </row>
        <row r="182">
          <cell r="G182" t="str">
            <v>מועצה מקומית בית אריה</v>
          </cell>
          <cell r="H182">
            <v>0.25498338870431891</v>
          </cell>
          <cell r="I182">
            <v>178</v>
          </cell>
        </row>
        <row r="183">
          <cell r="G183" t="str">
            <v>עיריית בית שמש</v>
          </cell>
          <cell r="H183">
            <v>0.25476363636363636</v>
          </cell>
          <cell r="I183">
            <v>179</v>
          </cell>
        </row>
        <row r="184">
          <cell r="G184" t="str">
            <v>עיריית טייבה</v>
          </cell>
          <cell r="H184">
            <v>0.25358789107195395</v>
          </cell>
          <cell r="I184">
            <v>180</v>
          </cell>
        </row>
        <row r="185">
          <cell r="G185" t="str">
            <v>מועצה מקומית רמות השבים</v>
          </cell>
          <cell r="H185">
            <v>0.24908088235294118</v>
          </cell>
          <cell r="I185">
            <v>181</v>
          </cell>
        </row>
        <row r="186">
          <cell r="G186" t="str">
            <v>מועצה מקומית גבעת זאב</v>
          </cell>
          <cell r="H186">
            <v>0.24697382002439711</v>
          </cell>
          <cell r="I186">
            <v>182</v>
          </cell>
        </row>
        <row r="187">
          <cell r="G187" t="str">
            <v>עיריית סכנין</v>
          </cell>
          <cell r="H187">
            <v>0.24362555185151816</v>
          </cell>
          <cell r="I187">
            <v>183</v>
          </cell>
        </row>
        <row r="188">
          <cell r="G188" t="str">
            <v>מועצה מקומית קציר-חריש</v>
          </cell>
          <cell r="H188">
            <v>0.24338440111420612</v>
          </cell>
          <cell r="I188">
            <v>184</v>
          </cell>
        </row>
        <row r="189">
          <cell r="G189" t="str">
            <v>עיריית רעננה</v>
          </cell>
          <cell r="H189">
            <v>0.24248825337503893</v>
          </cell>
          <cell r="I189">
            <v>185</v>
          </cell>
        </row>
        <row r="190">
          <cell r="G190" t="str">
            <v>מועצה אזורית ברנר</v>
          </cell>
          <cell r="H190">
            <v>0.23551057957681693</v>
          </cell>
          <cell r="I190">
            <v>186</v>
          </cell>
        </row>
        <row r="191">
          <cell r="G191" t="str">
            <v>עיריית טירה</v>
          </cell>
          <cell r="H191">
            <v>0.22919648333674095</v>
          </cell>
          <cell r="I191">
            <v>187</v>
          </cell>
        </row>
        <row r="192">
          <cell r="G192" t="str">
            <v>עיריית קרית אתא</v>
          </cell>
          <cell r="H192">
            <v>0.22292217410053058</v>
          </cell>
          <cell r="I192">
            <v>188</v>
          </cell>
        </row>
        <row r="193">
          <cell r="G193" t="str">
            <v xml:space="preserve">מועצה מקומית אלקנה </v>
          </cell>
          <cell r="H193">
            <v>0.22116271916333435</v>
          </cell>
          <cell r="I193">
            <v>189</v>
          </cell>
        </row>
        <row r="194">
          <cell r="G194" t="str">
            <v xml:space="preserve">מועצה מקומית גבעת שמואל </v>
          </cell>
          <cell r="H194">
            <v>0.21948104329120732</v>
          </cell>
          <cell r="I194">
            <v>190</v>
          </cell>
        </row>
        <row r="195">
          <cell r="G195" t="str">
            <v>מועצה מקומית בית דגן</v>
          </cell>
          <cell r="H195">
            <v>0.20728175424079437</v>
          </cell>
          <cell r="I195">
            <v>191</v>
          </cell>
        </row>
        <row r="196">
          <cell r="G196" t="str">
            <v>מועצה מקומית כפר ורדים</v>
          </cell>
          <cell r="H196">
            <v>0.20668693009118541</v>
          </cell>
          <cell r="I196">
            <v>192</v>
          </cell>
        </row>
        <row r="197">
          <cell r="G197" t="str">
            <v>מועצה מקומית מג'אר</v>
          </cell>
          <cell r="H197">
            <v>0.20577963046417305</v>
          </cell>
          <cell r="I197">
            <v>193</v>
          </cell>
        </row>
        <row r="198">
          <cell r="G198" t="str">
            <v>עיריית נשר</v>
          </cell>
          <cell r="H198">
            <v>0.19992701728777995</v>
          </cell>
          <cell r="I198">
            <v>194</v>
          </cell>
        </row>
        <row r="199">
          <cell r="G199" t="str">
            <v>מועצה מקומית אכסאל</v>
          </cell>
          <cell r="H199">
            <v>0.1997219187605522</v>
          </cell>
          <cell r="I199">
            <v>195</v>
          </cell>
        </row>
        <row r="200">
          <cell r="G200" t="str">
            <v xml:space="preserve">מועצה מקומית קרני שומרון </v>
          </cell>
          <cell r="H200">
            <v>0.19819105046017138</v>
          </cell>
          <cell r="I200">
            <v>196</v>
          </cell>
        </row>
        <row r="201">
          <cell r="G201" t="str">
            <v>מועצה מקומית כפר מנדא</v>
          </cell>
          <cell r="H201">
            <v>0.19767877199550729</v>
          </cell>
          <cell r="I201">
            <v>197</v>
          </cell>
        </row>
        <row r="202">
          <cell r="G202" t="str">
            <v>עיריית קרית ביאליק</v>
          </cell>
          <cell r="H202">
            <v>0.19723885155772755</v>
          </cell>
          <cell r="I202">
            <v>198</v>
          </cell>
        </row>
        <row r="203">
          <cell r="G203" t="str">
            <v>עיריית שפרעם</v>
          </cell>
          <cell r="H203">
            <v>0.19531120469542726</v>
          </cell>
          <cell r="I203">
            <v>199</v>
          </cell>
        </row>
        <row r="204">
          <cell r="G204" t="str">
            <v>עיריית קרית מוצקין</v>
          </cell>
          <cell r="H204">
            <v>0.19507778810187501</v>
          </cell>
          <cell r="I204">
            <v>200</v>
          </cell>
        </row>
        <row r="205">
          <cell r="G205" t="str">
            <v>מועצה אזורית מטה בנימין</v>
          </cell>
          <cell r="H205">
            <v>0.19207168258838295</v>
          </cell>
          <cell r="I205">
            <v>201</v>
          </cell>
        </row>
        <row r="206">
          <cell r="G206" t="str">
            <v>מועצה מקומית כפר קרע</v>
          </cell>
          <cell r="H206">
            <v>0.19207061867437791</v>
          </cell>
          <cell r="I206">
            <v>202</v>
          </cell>
        </row>
        <row r="207">
          <cell r="G207" t="str">
            <v>מועצה מקומית עומר</v>
          </cell>
          <cell r="H207">
            <v>0.19186481232241662</v>
          </cell>
          <cell r="I207">
            <v>203</v>
          </cell>
        </row>
        <row r="208">
          <cell r="G208" t="str">
            <v>עיריית אום אל פחם</v>
          </cell>
          <cell r="H208">
            <v>0.19017889932322543</v>
          </cell>
          <cell r="I208">
            <v>204</v>
          </cell>
        </row>
        <row r="209">
          <cell r="G209" t="str">
            <v>מועצה מקומית כאבול</v>
          </cell>
          <cell r="H209">
            <v>0.18906120516159583</v>
          </cell>
          <cell r="I209">
            <v>205</v>
          </cell>
        </row>
        <row r="210">
          <cell r="G210" t="str">
            <v>מועצה מקומית ג'לג'וליה</v>
          </cell>
          <cell r="H210">
            <v>0.18726963425007087</v>
          </cell>
          <cell r="I210">
            <v>206</v>
          </cell>
        </row>
        <row r="211">
          <cell r="G211" t="str">
            <v>מועצה מקומית מזרעה</v>
          </cell>
          <cell r="H211">
            <v>0.18516228748068006</v>
          </cell>
          <cell r="I211">
            <v>207</v>
          </cell>
        </row>
        <row r="212">
          <cell r="G212" t="str">
            <v>עיריית ראשון לציון</v>
          </cell>
          <cell r="H212">
            <v>0.18406788717470352</v>
          </cell>
          <cell r="I212">
            <v>208</v>
          </cell>
        </row>
        <row r="213">
          <cell r="G213" t="str">
            <v>עיריית רמת גן</v>
          </cell>
          <cell r="H213">
            <v>0.18378389863520145</v>
          </cell>
          <cell r="I213">
            <v>209</v>
          </cell>
        </row>
        <row r="214">
          <cell r="G214" t="str">
            <v>מועצה מקומית אבו גוש</v>
          </cell>
          <cell r="H214">
            <v>0.1830772149497249</v>
          </cell>
          <cell r="I214">
            <v>210</v>
          </cell>
        </row>
        <row r="215">
          <cell r="G215" t="str">
            <v>מועצה מקומית ג'דידה-מכר</v>
          </cell>
          <cell r="H215">
            <v>0.18139564908656639</v>
          </cell>
          <cell r="I215">
            <v>211</v>
          </cell>
        </row>
        <row r="216">
          <cell r="G216" t="str">
            <v>מועצה מקומית כפר קאסם</v>
          </cell>
          <cell r="H216">
            <v>0.18123640087034429</v>
          </cell>
          <cell r="I216">
            <v>212</v>
          </cell>
        </row>
        <row r="217">
          <cell r="G217" t="str">
            <v>עיריית אשקלון</v>
          </cell>
          <cell r="H217">
            <v>0.17410074552413429</v>
          </cell>
          <cell r="I217">
            <v>213</v>
          </cell>
        </row>
        <row r="218">
          <cell r="G218" t="str">
            <v>עיריית באקה אלגרביה</v>
          </cell>
          <cell r="H218">
            <v>0.17020108777007134</v>
          </cell>
          <cell r="I218">
            <v>214</v>
          </cell>
        </row>
        <row r="219">
          <cell r="G219" t="str">
            <v>מועצה מקומית נחף</v>
          </cell>
          <cell r="H219">
            <v>0.16913814249080164</v>
          </cell>
          <cell r="I219">
            <v>215</v>
          </cell>
        </row>
        <row r="220">
          <cell r="G220" t="str">
            <v>מועצה מקומית פורדיס</v>
          </cell>
          <cell r="H220">
            <v>0.16688978134761268</v>
          </cell>
          <cell r="I220">
            <v>216</v>
          </cell>
        </row>
        <row r="221">
          <cell r="G221" t="str">
            <v>עיריית אור עקיבא</v>
          </cell>
          <cell r="H221">
            <v>0.16639505479067154</v>
          </cell>
          <cell r="I221">
            <v>217</v>
          </cell>
        </row>
        <row r="222">
          <cell r="G222" t="str">
            <v xml:space="preserve">עיריית נצרת </v>
          </cell>
          <cell r="H222">
            <v>0.16545883300261696</v>
          </cell>
          <cell r="I222">
            <v>218</v>
          </cell>
        </row>
        <row r="223">
          <cell r="G223" t="str">
            <v>מועצה מקומית עראבה</v>
          </cell>
          <cell r="H223">
            <v>0.16458165958911972</v>
          </cell>
          <cell r="I223">
            <v>219</v>
          </cell>
        </row>
        <row r="224">
          <cell r="G224" t="str">
            <v>עיריית בת-ים</v>
          </cell>
          <cell r="H224">
            <v>0.16300409923405748</v>
          </cell>
          <cell r="I224">
            <v>220</v>
          </cell>
        </row>
        <row r="225">
          <cell r="G225" t="str">
            <v>מועצה מקומית כסייפה</v>
          </cell>
          <cell r="H225">
            <v>0.15465465465465467</v>
          </cell>
          <cell r="I225">
            <v>221</v>
          </cell>
        </row>
        <row r="226">
          <cell r="G226" t="str">
            <v>מועצה מקומית להבים</v>
          </cell>
          <cell r="H226">
            <v>0.15384615384615385</v>
          </cell>
          <cell r="I226">
            <v>222</v>
          </cell>
        </row>
        <row r="227">
          <cell r="G227" t="str">
            <v>מועצה אזורית דרום השרון</v>
          </cell>
          <cell r="H227">
            <v>0.14966987678203456</v>
          </cell>
          <cell r="I227">
            <v>223</v>
          </cell>
        </row>
        <row r="228">
          <cell r="G228" t="str">
            <v>עיריית רהט</v>
          </cell>
          <cell r="H228">
            <v>0.14923959827833572</v>
          </cell>
          <cell r="I228">
            <v>224</v>
          </cell>
        </row>
        <row r="229">
          <cell r="G229" t="str">
            <v>עיריית מעלה אדומים</v>
          </cell>
          <cell r="H229">
            <v>0.14798256398792892</v>
          </cell>
          <cell r="I229">
            <v>225</v>
          </cell>
        </row>
        <row r="230">
          <cell r="G230" t="str">
            <v>מועצה אזורית בני שמעון</v>
          </cell>
          <cell r="H230">
            <v>0.14661471018022407</v>
          </cell>
          <cell r="I230">
            <v>226</v>
          </cell>
        </row>
        <row r="231">
          <cell r="G231" t="str">
            <v>מועצה מקומית גוש חלב</v>
          </cell>
          <cell r="H231">
            <v>0.13881932021466906</v>
          </cell>
          <cell r="I231">
            <v>227</v>
          </cell>
        </row>
        <row r="232">
          <cell r="G232" t="str">
            <v>מועצה מקומית צורן</v>
          </cell>
          <cell r="H232">
            <v>0.13717816683831102</v>
          </cell>
          <cell r="I232">
            <v>228</v>
          </cell>
        </row>
        <row r="233">
          <cell r="G233" t="str">
            <v>מועצה מקומית כוכב יאיר</v>
          </cell>
          <cell r="H233">
            <v>0.13706241896647528</v>
          </cell>
          <cell r="I233">
            <v>229</v>
          </cell>
        </row>
        <row r="234">
          <cell r="G234" t="str">
            <v>עיריית קלנסואה</v>
          </cell>
          <cell r="H234">
            <v>0.13610165051087242</v>
          </cell>
          <cell r="I234">
            <v>230</v>
          </cell>
        </row>
        <row r="235">
          <cell r="G235" t="str">
            <v>עיריית טמרה</v>
          </cell>
          <cell r="H235">
            <v>0.13355732885342292</v>
          </cell>
          <cell r="I235">
            <v>231</v>
          </cell>
        </row>
        <row r="236">
          <cell r="G236" t="str">
            <v>מועצה מקומית זרזיר</v>
          </cell>
          <cell r="H236">
            <v>0.12473195139385275</v>
          </cell>
          <cell r="I236">
            <v>232</v>
          </cell>
        </row>
        <row r="237">
          <cell r="G237" t="str">
            <v xml:space="preserve">עיריית אשדוד </v>
          </cell>
          <cell r="H237">
            <v>0.12252514162298132</v>
          </cell>
          <cell r="I237">
            <v>233</v>
          </cell>
        </row>
        <row r="238">
          <cell r="G238" t="str">
            <v xml:space="preserve">מועצה מקומית ג'סר אלזרקא </v>
          </cell>
          <cell r="H238">
            <v>0.1224733645325102</v>
          </cell>
          <cell r="I238">
            <v>234</v>
          </cell>
        </row>
        <row r="239">
          <cell r="G239" t="str">
            <v>מועצה מקומית בני עי"ש</v>
          </cell>
          <cell r="H239">
            <v>0.11975116640746501</v>
          </cell>
          <cell r="I239">
            <v>235</v>
          </cell>
        </row>
        <row r="240">
          <cell r="G240" t="str">
            <v>מועצה מקומית יפיע</v>
          </cell>
          <cell r="H240">
            <v>0.11025021324992891</v>
          </cell>
          <cell r="I240">
            <v>236</v>
          </cell>
        </row>
        <row r="241">
          <cell r="G241" t="str">
            <v>מועצה אזורית אל בטוף</v>
          </cell>
          <cell r="H241">
            <v>0.10797799174690509</v>
          </cell>
          <cell r="I241">
            <v>237</v>
          </cell>
        </row>
        <row r="242">
          <cell r="G242" t="str">
            <v>מועצה אזורית בוסטן אל מרג'</v>
          </cell>
          <cell r="H242">
            <v>0.10318764377259283</v>
          </cell>
          <cell r="I242">
            <v>238</v>
          </cell>
        </row>
        <row r="243">
          <cell r="G243" t="str">
            <v>עיריית טירת הכרמל</v>
          </cell>
          <cell r="H243">
            <v>0.10023689665383477</v>
          </cell>
          <cell r="I243">
            <v>239</v>
          </cell>
        </row>
        <row r="244">
          <cell r="G244" t="str">
            <v>מועצה מקומית זמר</v>
          </cell>
          <cell r="H244">
            <v>9.9375125982664791E-2</v>
          </cell>
          <cell r="I244">
            <v>240</v>
          </cell>
        </row>
        <row r="245">
          <cell r="G245" t="str">
            <v>מועצה מקומית שגב שלום</v>
          </cell>
          <cell r="H245">
            <v>9.6604631339678934E-2</v>
          </cell>
          <cell r="I245">
            <v>241</v>
          </cell>
        </row>
        <row r="246">
          <cell r="G246" t="str">
            <v>מועצה מקומית כפר שמריהו</v>
          </cell>
          <cell r="H246">
            <v>9.3069306930693069E-2</v>
          </cell>
          <cell r="I246">
            <v>242</v>
          </cell>
        </row>
        <row r="247">
          <cell r="G247" t="str">
            <v>מועצה מקומית ערערה בנגב</v>
          </cell>
          <cell r="H247">
            <v>9.1654817893470408E-2</v>
          </cell>
          <cell r="I247">
            <v>243</v>
          </cell>
        </row>
        <row r="248">
          <cell r="G248" t="str">
            <v>מועצה מקומית בסמת טבעון</v>
          </cell>
          <cell r="H248">
            <v>9.1580242573387233E-2</v>
          </cell>
          <cell r="I248">
            <v>244</v>
          </cell>
        </row>
        <row r="249">
          <cell r="G249" t="str">
            <v>מועצה מקומית ריינה</v>
          </cell>
          <cell r="H249">
            <v>8.1424069500042592E-2</v>
          </cell>
          <cell r="I249">
            <v>245</v>
          </cell>
        </row>
        <row r="250">
          <cell r="G250" t="str">
            <v>עיריית חולון</v>
          </cell>
          <cell r="H250">
            <v>8.0600214362272243E-2</v>
          </cell>
          <cell r="I250">
            <v>246</v>
          </cell>
        </row>
        <row r="251">
          <cell r="G251" t="str">
            <v>עיריית ביתר עילית</v>
          </cell>
          <cell r="H251">
            <v>6.8361086765994741E-2</v>
          </cell>
          <cell r="I251">
            <v>247</v>
          </cell>
        </row>
        <row r="252">
          <cell r="G252" t="str">
            <v>מועצה מקומית תל - שבע</v>
          </cell>
          <cell r="H252">
            <v>6.2327386728372021E-2</v>
          </cell>
          <cell r="I252">
            <v>248</v>
          </cell>
        </row>
        <row r="253">
          <cell r="G253" t="str">
            <v>מועצה מקומית מג'דל שמס</v>
          </cell>
          <cell r="H253">
            <v>4.6780862374483166E-2</v>
          </cell>
          <cell r="I253">
            <v>249</v>
          </cell>
        </row>
        <row r="254">
          <cell r="G254" t="str">
            <v>מועצה מקומית חורה</v>
          </cell>
          <cell r="H254">
            <v>4.3450232078390924E-2</v>
          </cell>
          <cell r="I254">
            <v>250</v>
          </cell>
        </row>
        <row r="255">
          <cell r="G255" t="str">
            <v>מועצה מקומית בסמ"ה</v>
          </cell>
          <cell r="H255">
            <v>3.1680236861584013E-2</v>
          </cell>
          <cell r="I255">
            <v>251</v>
          </cell>
        </row>
        <row r="256">
          <cell r="G256" t="str">
            <v>מועצה מקומית בית  אל</v>
          </cell>
          <cell r="H256">
            <v>2.9719061992105875E-2</v>
          </cell>
          <cell r="I256">
            <v>252</v>
          </cell>
        </row>
        <row r="257">
          <cell r="G257" t="str">
            <v>מועצה מקומית בוקעאתא</v>
          </cell>
          <cell r="H257">
            <v>2.5851703406813628E-2</v>
          </cell>
          <cell r="I257">
            <v>253</v>
          </cell>
        </row>
        <row r="258">
          <cell r="G258" t="str">
            <v>מועצה מקומית עג'ר</v>
          </cell>
          <cell r="H258">
            <v>1.7957351290684626E-2</v>
          </cell>
          <cell r="I258">
            <v>254</v>
          </cell>
        </row>
        <row r="259">
          <cell r="G259" t="str">
            <v>מועצה מקומית מסעדה</v>
          </cell>
          <cell r="H259">
            <v>1.1182649949169773E-2</v>
          </cell>
          <cell r="I259">
            <v>255</v>
          </cell>
        </row>
        <row r="260">
          <cell r="G260" t="str">
            <v>מועצה מקומית לקיה</v>
          </cell>
          <cell r="H260">
            <v>4.4219014176095717E-3</v>
          </cell>
          <cell r="I260">
            <v>256</v>
          </cell>
        </row>
        <row r="261">
          <cell r="G261" t="str">
            <v>מועצה מקומית מעלה עירון</v>
          </cell>
          <cell r="H261">
            <v>3.4683164604424445E-3</v>
          </cell>
          <cell r="I261">
            <v>257</v>
          </cell>
        </row>
        <row r="262">
          <cell r="G262" t="str">
            <v>מועצה מקומית כעבייה טבאש חג'אג'רה</v>
          </cell>
          <cell r="H262">
            <v>7.9533404029692473E-4</v>
          </cell>
          <cell r="I262">
            <v>258</v>
          </cell>
        </row>
        <row r="263">
          <cell r="G263" t="str">
            <v>מועצה מקומית סביון</v>
          </cell>
          <cell r="H263">
            <v>0</v>
          </cell>
          <cell r="I263">
            <v>259</v>
          </cell>
        </row>
        <row r="264">
          <cell r="G264" t="str">
            <v>מועצה מקומית שהם</v>
          </cell>
          <cell r="H264">
            <v>0</v>
          </cell>
          <cell r="I264">
            <v>260</v>
          </cell>
        </row>
        <row r="265">
          <cell r="G265" t="str">
            <v>מועצה מקומית מודיעין עילית</v>
          </cell>
          <cell r="H265">
            <v>0</v>
          </cell>
          <cell r="I265">
            <v>261</v>
          </cell>
        </row>
        <row r="266">
          <cell r="G266" t="str">
            <v>מועצה מקומית אלעד</v>
          </cell>
          <cell r="H266">
            <v>0</v>
          </cell>
          <cell r="I266">
            <v>262</v>
          </cell>
        </row>
        <row r="267">
          <cell r="G267" t="str">
            <v>מועצה מקומית הר אדר</v>
          </cell>
          <cell r="H267">
            <v>0</v>
          </cell>
          <cell r="I267">
            <v>263</v>
          </cell>
        </row>
        <row r="268">
          <cell r="G268" t="str">
            <v>מועצה תעשייתית מגדל תפן</v>
          </cell>
          <cell r="H268">
            <v>0</v>
          </cell>
          <cell r="I268">
            <v>264</v>
          </cell>
        </row>
        <row r="269">
          <cell r="G269" t="str">
            <v>מועצה תעשייתית רמת חובב</v>
          </cell>
          <cell r="H269">
            <v>0</v>
          </cell>
          <cell r="I269">
            <v>265</v>
          </cell>
        </row>
        <row r="270">
          <cell r="G270" t="str">
            <v>עיריית מודיעין</v>
          </cell>
          <cell r="H270">
            <v>0</v>
          </cell>
          <cell r="I270">
            <v>266</v>
          </cell>
        </row>
      </sheetData>
      <sheetData sheetId="12" refreshError="1"/>
      <sheetData sheetId="13" refreshError="1">
        <row r="8">
          <cell r="G8" t="str">
            <v>מועצה אזורית תמר</v>
          </cell>
          <cell r="H8">
            <v>1</v>
          </cell>
          <cell r="I8">
            <v>1</v>
          </cell>
        </row>
        <row r="9">
          <cell r="G9" t="str">
            <v>מועצה מקומית מטולה</v>
          </cell>
          <cell r="H9">
            <v>1</v>
          </cell>
          <cell r="I9">
            <v>2</v>
          </cell>
        </row>
        <row r="10">
          <cell r="G10" t="str">
            <v>מועצה אזורית גדרות</v>
          </cell>
          <cell r="H10">
            <v>1</v>
          </cell>
          <cell r="I10">
            <v>3</v>
          </cell>
        </row>
        <row r="11">
          <cell r="G11" t="str">
            <v>מועצה מקומית מגדל</v>
          </cell>
          <cell r="H11">
            <v>1</v>
          </cell>
          <cell r="I11">
            <v>4</v>
          </cell>
        </row>
        <row r="12">
          <cell r="G12" t="str">
            <v>מועצה אזורית חבל אילות</v>
          </cell>
          <cell r="H12">
            <v>1</v>
          </cell>
          <cell r="I12">
            <v>5</v>
          </cell>
        </row>
        <row r="13">
          <cell r="G13" t="str">
            <v>מועצה אזורית עזתה</v>
          </cell>
          <cell r="H13">
            <v>1</v>
          </cell>
          <cell r="I13">
            <v>6</v>
          </cell>
        </row>
        <row r="14">
          <cell r="G14" t="str">
            <v>מועצה אזורית גליל תחתון</v>
          </cell>
          <cell r="H14">
            <v>1</v>
          </cell>
          <cell r="I14">
            <v>7</v>
          </cell>
        </row>
        <row r="15">
          <cell r="G15" t="str">
            <v>מועצה מקומית שבי ציון</v>
          </cell>
          <cell r="H15">
            <v>1</v>
          </cell>
          <cell r="I15">
            <v>8</v>
          </cell>
        </row>
        <row r="16">
          <cell r="G16" t="str">
            <v>מועצה אזורית באר טוביה</v>
          </cell>
          <cell r="H16">
            <v>1</v>
          </cell>
          <cell r="I16">
            <v>9</v>
          </cell>
        </row>
        <row r="17">
          <cell r="G17" t="str">
            <v>מועצה מקומית יסוד המעלה</v>
          </cell>
          <cell r="H17">
            <v>1</v>
          </cell>
          <cell r="I17">
            <v>10</v>
          </cell>
        </row>
        <row r="18">
          <cell r="G18" t="str">
            <v>מועצה מקומית מנחמיה</v>
          </cell>
          <cell r="H18">
            <v>1</v>
          </cell>
          <cell r="I18">
            <v>11</v>
          </cell>
        </row>
        <row r="19">
          <cell r="G19" t="str">
            <v>מועצה אזורית נחל השורק</v>
          </cell>
          <cell r="H19">
            <v>1</v>
          </cell>
          <cell r="I19">
            <v>12</v>
          </cell>
        </row>
        <row r="20">
          <cell r="G20" t="str">
            <v xml:space="preserve">מועצה אזורית שפיר </v>
          </cell>
          <cell r="H20">
            <v>1</v>
          </cell>
          <cell r="I20">
            <v>13</v>
          </cell>
        </row>
        <row r="21">
          <cell r="G21" t="str">
            <v>מועצה מקומית מעלה אפרים</v>
          </cell>
          <cell r="H21">
            <v>1</v>
          </cell>
          <cell r="I21">
            <v>14</v>
          </cell>
        </row>
        <row r="22">
          <cell r="G22" t="str">
            <v>מועצה אזורית גליל עליון</v>
          </cell>
          <cell r="H22">
            <v>1</v>
          </cell>
          <cell r="I22">
            <v>15</v>
          </cell>
        </row>
        <row r="23">
          <cell r="G23" t="str">
            <v>מועצה מקומית כפר תבור</v>
          </cell>
          <cell r="H23">
            <v>1</v>
          </cell>
          <cell r="I23">
            <v>16</v>
          </cell>
        </row>
        <row r="24">
          <cell r="G24" t="str">
            <v xml:space="preserve">מועצה אזורית בקעת הירדן </v>
          </cell>
          <cell r="H24">
            <v>1</v>
          </cell>
          <cell r="I24">
            <v>17</v>
          </cell>
        </row>
        <row r="25">
          <cell r="G25" t="str">
            <v>מועצה אזורית בקעת בית שאן</v>
          </cell>
          <cell r="H25">
            <v>1</v>
          </cell>
          <cell r="I25">
            <v>18</v>
          </cell>
        </row>
        <row r="26">
          <cell r="G26" t="str">
            <v>מועצה מקומית יבנאל</v>
          </cell>
          <cell r="H26">
            <v>1</v>
          </cell>
          <cell r="I26">
            <v>19</v>
          </cell>
        </row>
        <row r="27">
          <cell r="G27" t="str">
            <v>מועצה מקומית ירוחם</v>
          </cell>
          <cell r="H27">
            <v>1</v>
          </cell>
          <cell r="I27">
            <v>20</v>
          </cell>
        </row>
        <row r="28">
          <cell r="G28" t="str">
            <v>מועצה אזורית מטה אשר</v>
          </cell>
          <cell r="H28">
            <v>1</v>
          </cell>
          <cell r="I28">
            <v>21</v>
          </cell>
        </row>
        <row r="29">
          <cell r="G29" t="str">
            <v>מועצה אזורית הערבה התיכונה</v>
          </cell>
          <cell r="H29">
            <v>1</v>
          </cell>
          <cell r="I29">
            <v>22</v>
          </cell>
        </row>
        <row r="30">
          <cell r="G30" t="str">
            <v>עיריית בית שאן</v>
          </cell>
          <cell r="H30">
            <v>1</v>
          </cell>
          <cell r="I30">
            <v>23</v>
          </cell>
        </row>
        <row r="31">
          <cell r="G31" t="str">
            <v>עיריית תל - אביב - יפו</v>
          </cell>
          <cell r="H31">
            <v>1</v>
          </cell>
          <cell r="I31">
            <v>24</v>
          </cell>
        </row>
        <row r="32">
          <cell r="G32" t="str">
            <v>מועצה אזורית מעלה יוסף</v>
          </cell>
          <cell r="H32">
            <v>1</v>
          </cell>
          <cell r="I32">
            <v>25</v>
          </cell>
        </row>
        <row r="33">
          <cell r="G33" t="str">
            <v>מועצה מקומית אבן יהודה</v>
          </cell>
          <cell r="H33">
            <v>1</v>
          </cell>
          <cell r="I33">
            <v>26</v>
          </cell>
        </row>
        <row r="34">
          <cell r="G34" t="str">
            <v>מועצה אזורית לכיש</v>
          </cell>
          <cell r="H34">
            <v>1</v>
          </cell>
          <cell r="I34">
            <v>27</v>
          </cell>
        </row>
        <row r="35">
          <cell r="G35" t="str">
            <v>מועצה אזורית מבואות חרמון</v>
          </cell>
          <cell r="H35">
            <v>1</v>
          </cell>
          <cell r="I35">
            <v>28</v>
          </cell>
        </row>
        <row r="36">
          <cell r="G36" t="str">
            <v>מועצה אזורית חוף השרון</v>
          </cell>
          <cell r="H36">
            <v>1</v>
          </cell>
          <cell r="I36">
            <v>29</v>
          </cell>
        </row>
        <row r="37">
          <cell r="G37" t="str">
            <v>מועצה אזורית עמק הירדן</v>
          </cell>
          <cell r="H37">
            <v>1</v>
          </cell>
          <cell r="I37">
            <v>30</v>
          </cell>
        </row>
        <row r="38">
          <cell r="G38" t="str">
            <v>מועצה אזורית מרחבים</v>
          </cell>
          <cell r="H38">
            <v>1</v>
          </cell>
          <cell r="I38">
            <v>31</v>
          </cell>
        </row>
        <row r="39">
          <cell r="G39" t="str">
            <v>מועצה אזורית לב השרון</v>
          </cell>
          <cell r="H39">
            <v>1</v>
          </cell>
          <cell r="I39">
            <v>32</v>
          </cell>
        </row>
        <row r="40">
          <cell r="G40" t="str">
            <v>מועצה אזורית אשכול</v>
          </cell>
          <cell r="H40">
            <v>1</v>
          </cell>
          <cell r="I40">
            <v>33</v>
          </cell>
        </row>
        <row r="41">
          <cell r="G41" t="str">
            <v xml:space="preserve">עיריית אילת </v>
          </cell>
          <cell r="H41">
            <v>1</v>
          </cell>
          <cell r="I41">
            <v>34</v>
          </cell>
        </row>
        <row r="42">
          <cell r="G42" t="str">
            <v>עיריית חיפה</v>
          </cell>
          <cell r="H42">
            <v>1</v>
          </cell>
          <cell r="I42">
            <v>35</v>
          </cell>
        </row>
        <row r="43">
          <cell r="G43" t="str">
            <v>מועצה אזורית גן רוה</v>
          </cell>
          <cell r="H43">
            <v>1</v>
          </cell>
          <cell r="I43">
            <v>36</v>
          </cell>
        </row>
        <row r="44">
          <cell r="G44" t="str">
            <v>מועצה מקומית כסרא - סמיע</v>
          </cell>
          <cell r="H44">
            <v>1</v>
          </cell>
          <cell r="I44">
            <v>37</v>
          </cell>
        </row>
        <row r="45">
          <cell r="G45" t="str">
            <v>מועצה אזורית גזר</v>
          </cell>
          <cell r="H45">
            <v>1</v>
          </cell>
          <cell r="I45">
            <v>38</v>
          </cell>
        </row>
        <row r="46">
          <cell r="G46" t="str">
            <v>מועצה אזורית מטה יהודה</v>
          </cell>
          <cell r="H46">
            <v>1</v>
          </cell>
          <cell r="I46">
            <v>39</v>
          </cell>
        </row>
        <row r="47">
          <cell r="G47" t="str">
            <v>מועצה מקומית ג'וליס</v>
          </cell>
          <cell r="H47">
            <v>1</v>
          </cell>
          <cell r="I47">
            <v>40</v>
          </cell>
        </row>
        <row r="48">
          <cell r="G48" t="str">
            <v>עיריית אור-יהודה</v>
          </cell>
          <cell r="H48">
            <v>1</v>
          </cell>
          <cell r="I48">
            <v>41</v>
          </cell>
        </row>
        <row r="49">
          <cell r="G49" t="str">
            <v xml:space="preserve">עיריית הוד השרון </v>
          </cell>
          <cell r="H49">
            <v>1</v>
          </cell>
          <cell r="I49">
            <v>42</v>
          </cell>
        </row>
        <row r="50">
          <cell r="G50" t="str">
            <v>מועצה מקומית כנרת</v>
          </cell>
          <cell r="H50">
            <v>1</v>
          </cell>
          <cell r="I50">
            <v>43</v>
          </cell>
        </row>
        <row r="51">
          <cell r="G51" t="str">
            <v>מועצה מקומית סאג'ור</v>
          </cell>
          <cell r="H51">
            <v>1</v>
          </cell>
          <cell r="I51">
            <v>44</v>
          </cell>
        </row>
        <row r="52">
          <cell r="G52" t="str">
            <v>מועצה אזורית יואב</v>
          </cell>
          <cell r="H52">
            <v>1</v>
          </cell>
          <cell r="I52">
            <v>45</v>
          </cell>
        </row>
        <row r="53">
          <cell r="G53" t="str">
            <v>מועצה אזורית מרום הגליל</v>
          </cell>
          <cell r="H53">
            <v>1</v>
          </cell>
          <cell r="I53">
            <v>46</v>
          </cell>
        </row>
        <row r="54">
          <cell r="G54" t="str">
            <v>מועצה מקומית בנימינה</v>
          </cell>
          <cell r="H54">
            <v>1</v>
          </cell>
          <cell r="I54">
            <v>47</v>
          </cell>
        </row>
        <row r="55">
          <cell r="G55" t="str">
            <v>מועצה מקומית גדרה</v>
          </cell>
          <cell r="H55">
            <v>1</v>
          </cell>
          <cell r="I55">
            <v>48</v>
          </cell>
        </row>
        <row r="56">
          <cell r="G56" t="str">
            <v>מועצה מקומית בועיינה-נוג'ידאת</v>
          </cell>
          <cell r="H56">
            <v>1</v>
          </cell>
          <cell r="I56">
            <v>49</v>
          </cell>
        </row>
        <row r="57">
          <cell r="G57" t="str">
            <v>מועצה אזורית עמק חפר</v>
          </cell>
          <cell r="H57">
            <v>1</v>
          </cell>
          <cell r="I57">
            <v>50</v>
          </cell>
        </row>
        <row r="58">
          <cell r="G58" t="str">
            <v>מועצה מקומית חצור</v>
          </cell>
          <cell r="H58">
            <v>1</v>
          </cell>
          <cell r="I58">
            <v>51</v>
          </cell>
        </row>
        <row r="59">
          <cell r="G59" t="str">
            <v xml:space="preserve">מועצה מקומית טובא זנגריה </v>
          </cell>
          <cell r="H59">
            <v>1</v>
          </cell>
          <cell r="I59">
            <v>52</v>
          </cell>
        </row>
        <row r="60">
          <cell r="G60" t="str">
            <v>עיריית יהוד</v>
          </cell>
          <cell r="H60">
            <v>1</v>
          </cell>
          <cell r="I60">
            <v>53</v>
          </cell>
        </row>
        <row r="61">
          <cell r="G61" t="str">
            <v>מועצה מקומית מזכרת בתיה</v>
          </cell>
          <cell r="H61">
            <v>1</v>
          </cell>
          <cell r="I61">
            <v>54</v>
          </cell>
        </row>
        <row r="62">
          <cell r="G62" t="str">
            <v xml:space="preserve">מועצה אזורית שער הנגב </v>
          </cell>
          <cell r="H62">
            <v>1</v>
          </cell>
          <cell r="I62">
            <v>55</v>
          </cell>
        </row>
        <row r="63">
          <cell r="G63" t="str">
            <v>עיריית צפת</v>
          </cell>
          <cell r="H63">
            <v>1</v>
          </cell>
          <cell r="I63">
            <v>56</v>
          </cell>
        </row>
        <row r="64">
          <cell r="G64" t="str">
            <v>מועצה אזורית עמק לוד</v>
          </cell>
          <cell r="H64">
            <v>1</v>
          </cell>
          <cell r="I64">
            <v>57</v>
          </cell>
        </row>
        <row r="65">
          <cell r="G65" t="str">
            <v>מועצה אזורית חוף הכרמל</v>
          </cell>
          <cell r="H65">
            <v>1</v>
          </cell>
          <cell r="I65">
            <v>58</v>
          </cell>
        </row>
        <row r="66">
          <cell r="G66" t="str">
            <v>מועצה מקומית תל - מונד</v>
          </cell>
          <cell r="H66">
            <v>1</v>
          </cell>
          <cell r="I66">
            <v>59</v>
          </cell>
        </row>
        <row r="67">
          <cell r="G67" t="str">
            <v>מועצה מקומית עין קניה</v>
          </cell>
          <cell r="H67">
            <v>1</v>
          </cell>
          <cell r="I67">
            <v>60</v>
          </cell>
        </row>
        <row r="68">
          <cell r="G68" t="str">
            <v>מועצה מקומית דלית אל-כרמל</v>
          </cell>
          <cell r="H68">
            <v>1</v>
          </cell>
          <cell r="I68">
            <v>61</v>
          </cell>
        </row>
        <row r="69">
          <cell r="G69" t="str">
            <v>מועצה אזורית חוף עזה</v>
          </cell>
          <cell r="H69">
            <v>1</v>
          </cell>
          <cell r="I69">
            <v>62</v>
          </cell>
        </row>
        <row r="70">
          <cell r="G70" t="str">
            <v>מועצה מקומית שעב</v>
          </cell>
          <cell r="H70">
            <v>1</v>
          </cell>
          <cell r="I70">
            <v>63</v>
          </cell>
        </row>
        <row r="71">
          <cell r="G71" t="str">
            <v>מועצה מקומית קדומים</v>
          </cell>
          <cell r="H71">
            <v>1</v>
          </cell>
          <cell r="I71">
            <v>64</v>
          </cell>
        </row>
        <row r="72">
          <cell r="G72" t="str">
            <v>מועצה מקומית ג'ת</v>
          </cell>
          <cell r="H72">
            <v>1</v>
          </cell>
          <cell r="I72">
            <v>65</v>
          </cell>
        </row>
        <row r="73">
          <cell r="G73" t="str">
            <v>עיריית קרית מלאכי</v>
          </cell>
          <cell r="H73">
            <v>1</v>
          </cell>
          <cell r="I73">
            <v>66</v>
          </cell>
        </row>
        <row r="74">
          <cell r="G74" t="str">
            <v>מועצה מקומית משהד</v>
          </cell>
          <cell r="H74">
            <v>1</v>
          </cell>
          <cell r="I74">
            <v>67</v>
          </cell>
        </row>
        <row r="75">
          <cell r="G75" t="str">
            <v>מועצה מקומית אליכין</v>
          </cell>
          <cell r="H75">
            <v>1</v>
          </cell>
          <cell r="I75">
            <v>68</v>
          </cell>
        </row>
        <row r="76">
          <cell r="G76" t="str">
            <v>מועצה אזורית עמק יזרעאל</v>
          </cell>
          <cell r="H76">
            <v>1</v>
          </cell>
          <cell r="I76">
            <v>69</v>
          </cell>
        </row>
        <row r="77">
          <cell r="G77" t="str">
            <v>מועצה מקומית עוספייה</v>
          </cell>
          <cell r="H77">
            <v>1</v>
          </cell>
          <cell r="I77">
            <v>70</v>
          </cell>
        </row>
        <row r="78">
          <cell r="G78" t="str">
            <v>מועצה מקומית כפר קמא</v>
          </cell>
          <cell r="H78">
            <v>1</v>
          </cell>
          <cell r="I78">
            <v>71</v>
          </cell>
        </row>
        <row r="79">
          <cell r="G79" t="str">
            <v>מועצה מקומית רמת ישי</v>
          </cell>
          <cell r="H79">
            <v>1</v>
          </cell>
          <cell r="I79">
            <v>72</v>
          </cell>
        </row>
        <row r="80">
          <cell r="G80" t="str">
            <v>מועצה מקומית עילבון</v>
          </cell>
          <cell r="H80">
            <v>1</v>
          </cell>
          <cell r="I80">
            <v>73</v>
          </cell>
        </row>
        <row r="81">
          <cell r="G81" t="str">
            <v>מועצה מקומית קרית יערים</v>
          </cell>
          <cell r="H81">
            <v>1</v>
          </cell>
          <cell r="I81">
            <v>74</v>
          </cell>
        </row>
        <row r="82">
          <cell r="G82" t="str">
            <v>מועצה מקומית טורעאן</v>
          </cell>
          <cell r="H82">
            <v>1</v>
          </cell>
          <cell r="I82">
            <v>75</v>
          </cell>
        </row>
        <row r="83">
          <cell r="G83" t="str">
            <v>מועצה מקומית עילוט</v>
          </cell>
          <cell r="H83">
            <v>1</v>
          </cell>
          <cell r="I83">
            <v>76</v>
          </cell>
        </row>
        <row r="84">
          <cell r="G84" t="str">
            <v>מועצה מקומית כפר יונה</v>
          </cell>
          <cell r="H84">
            <v>1</v>
          </cell>
          <cell r="I84">
            <v>77</v>
          </cell>
        </row>
        <row r="85">
          <cell r="G85" t="str">
            <v>מועצה מקומית שלומי</v>
          </cell>
          <cell r="H85">
            <v>1</v>
          </cell>
          <cell r="I85">
            <v>78</v>
          </cell>
        </row>
        <row r="86">
          <cell r="G86" t="str">
            <v>מועצה מקומית באר-יעקב</v>
          </cell>
          <cell r="H86">
            <v>1</v>
          </cell>
          <cell r="I86">
            <v>79</v>
          </cell>
        </row>
        <row r="87">
          <cell r="G87" t="str">
            <v>מועצה מקומית קדימה</v>
          </cell>
          <cell r="H87">
            <v>1</v>
          </cell>
          <cell r="I87">
            <v>80</v>
          </cell>
        </row>
        <row r="88">
          <cell r="G88" t="str">
            <v xml:space="preserve">מועצה אזורית הר חברון </v>
          </cell>
          <cell r="H88">
            <v>1</v>
          </cell>
          <cell r="I88">
            <v>81</v>
          </cell>
        </row>
        <row r="89">
          <cell r="G89" t="str">
            <v>מועצה מקומית דיר חנא</v>
          </cell>
          <cell r="H89">
            <v>1</v>
          </cell>
          <cell r="I89">
            <v>82</v>
          </cell>
        </row>
        <row r="90">
          <cell r="G90" t="str">
            <v>מועצה אזורית אפעל</v>
          </cell>
          <cell r="H90">
            <v>1</v>
          </cell>
          <cell r="I90">
            <v>83</v>
          </cell>
        </row>
        <row r="91">
          <cell r="G91" t="str">
            <v>מועצה מקומית כאוכב</v>
          </cell>
          <cell r="H91">
            <v>1</v>
          </cell>
          <cell r="I91">
            <v>84</v>
          </cell>
        </row>
        <row r="92">
          <cell r="G92" t="str">
            <v>מועצה אזורית חבל מודיעין</v>
          </cell>
          <cell r="H92">
            <v>1</v>
          </cell>
          <cell r="I92">
            <v>85</v>
          </cell>
        </row>
        <row r="93">
          <cell r="G93" t="str">
            <v>מועצה מקומית ראש פינה</v>
          </cell>
          <cell r="H93">
            <v>1</v>
          </cell>
          <cell r="I93">
            <v>86</v>
          </cell>
        </row>
        <row r="94">
          <cell r="G94" t="str">
            <v>מועצה אזורית הגילבוע</v>
          </cell>
          <cell r="H94">
            <v>1</v>
          </cell>
          <cell r="I94">
            <v>87</v>
          </cell>
        </row>
        <row r="95">
          <cell r="G95" t="str">
            <v>מועצה אזורית חוף אשקלון</v>
          </cell>
          <cell r="H95">
            <v>1</v>
          </cell>
          <cell r="I95">
            <v>88</v>
          </cell>
        </row>
        <row r="96">
          <cell r="G96" t="str">
            <v>מועצה מקומית כפר כנא</v>
          </cell>
          <cell r="H96">
            <v>1</v>
          </cell>
          <cell r="I96">
            <v>89</v>
          </cell>
        </row>
        <row r="97">
          <cell r="G97" t="str">
            <v>מועצה מקומית ינוח-ג'ת</v>
          </cell>
          <cell r="H97">
            <v>1</v>
          </cell>
          <cell r="I97">
            <v>90</v>
          </cell>
        </row>
        <row r="98">
          <cell r="G98" t="str">
            <v>עיריית יבנה</v>
          </cell>
          <cell r="H98">
            <v>1</v>
          </cell>
          <cell r="I98">
            <v>91</v>
          </cell>
        </row>
        <row r="99">
          <cell r="G99" t="str">
            <v>מועצה מקומית דבוריה</v>
          </cell>
          <cell r="H99">
            <v>1</v>
          </cell>
          <cell r="I99">
            <v>92</v>
          </cell>
        </row>
        <row r="100">
          <cell r="G100" t="str">
            <v>מועצה מקומית ירכא</v>
          </cell>
          <cell r="H100">
            <v>1</v>
          </cell>
          <cell r="I100">
            <v>93</v>
          </cell>
        </row>
        <row r="101">
          <cell r="G101" t="str">
            <v>עיריית פתח תקוה</v>
          </cell>
          <cell r="H101">
            <v>1</v>
          </cell>
          <cell r="I101">
            <v>94</v>
          </cell>
        </row>
        <row r="102">
          <cell r="G102" t="str">
            <v>מועצה אזורית מגידו</v>
          </cell>
          <cell r="H102">
            <v>1</v>
          </cell>
          <cell r="I102">
            <v>95</v>
          </cell>
        </row>
        <row r="103">
          <cell r="G103" t="str">
            <v>מועצה מקומית גני תקוה</v>
          </cell>
          <cell r="H103">
            <v>1</v>
          </cell>
          <cell r="I103">
            <v>96</v>
          </cell>
        </row>
        <row r="104">
          <cell r="G104" t="str">
            <v>עיריית שדרות</v>
          </cell>
          <cell r="H104">
            <v>1</v>
          </cell>
          <cell r="I104">
            <v>97</v>
          </cell>
        </row>
        <row r="105">
          <cell r="G105" t="str">
            <v xml:space="preserve">מועצה אזורית מגילות </v>
          </cell>
          <cell r="H105">
            <v>1</v>
          </cell>
          <cell r="I105">
            <v>98</v>
          </cell>
        </row>
        <row r="106">
          <cell r="G106" t="str">
            <v>עיריית קרית אונו</v>
          </cell>
          <cell r="H106">
            <v>1</v>
          </cell>
          <cell r="I106">
            <v>99</v>
          </cell>
        </row>
        <row r="107">
          <cell r="G107" t="str">
            <v>עיריית נס ציונה</v>
          </cell>
          <cell r="H107">
            <v>1</v>
          </cell>
          <cell r="I107">
            <v>100</v>
          </cell>
        </row>
        <row r="108">
          <cell r="G108" t="str">
            <v xml:space="preserve">מועצה אזורית גולן </v>
          </cell>
          <cell r="H108">
            <v>1</v>
          </cell>
          <cell r="I108">
            <v>101</v>
          </cell>
        </row>
        <row r="109">
          <cell r="G109" t="str">
            <v>מועצה מקומית כפר ברא</v>
          </cell>
          <cell r="H109">
            <v>1</v>
          </cell>
          <cell r="I109">
            <v>102</v>
          </cell>
        </row>
        <row r="110">
          <cell r="G110" t="str">
            <v>עיריית דימונה</v>
          </cell>
          <cell r="H110">
            <v>1</v>
          </cell>
          <cell r="I110">
            <v>103</v>
          </cell>
        </row>
        <row r="111">
          <cell r="G111" t="str">
            <v>מועצה מקומית מעיליא</v>
          </cell>
          <cell r="H111">
            <v>1</v>
          </cell>
          <cell r="I111">
            <v>104</v>
          </cell>
        </row>
        <row r="112">
          <cell r="G112" t="str">
            <v>מועצה מקומית חורפיש</v>
          </cell>
          <cell r="H112">
            <v>1</v>
          </cell>
          <cell r="I112">
            <v>105</v>
          </cell>
        </row>
        <row r="113">
          <cell r="G113" t="str">
            <v>מועצה אזורית חבל יבנה</v>
          </cell>
          <cell r="H113">
            <v>1</v>
          </cell>
          <cell r="I113">
            <v>106</v>
          </cell>
        </row>
        <row r="114">
          <cell r="G114" t="str">
            <v>מועצה מקומית פסוטה</v>
          </cell>
          <cell r="H114">
            <v>1</v>
          </cell>
          <cell r="I114">
            <v>107</v>
          </cell>
        </row>
        <row r="115">
          <cell r="G115" t="str">
            <v>מועצה מקומית עין מאהל</v>
          </cell>
          <cell r="H115">
            <v>1</v>
          </cell>
          <cell r="I115">
            <v>108</v>
          </cell>
        </row>
        <row r="116">
          <cell r="G116" t="str">
            <v>מועצה מקומית ביר אלמכסור</v>
          </cell>
          <cell r="H116">
            <v>1</v>
          </cell>
          <cell r="I116">
            <v>109</v>
          </cell>
        </row>
        <row r="117">
          <cell r="G117" t="str">
            <v>מועצה מקומית אלפי מנשה</v>
          </cell>
          <cell r="H117">
            <v>1</v>
          </cell>
          <cell r="I117">
            <v>110</v>
          </cell>
        </row>
        <row r="118">
          <cell r="G118" t="str">
            <v xml:space="preserve">עיריית גבעתיים </v>
          </cell>
          <cell r="H118">
            <v>1</v>
          </cell>
          <cell r="I118">
            <v>111</v>
          </cell>
        </row>
        <row r="119">
          <cell r="G119" t="str">
            <v>מועצה מקומית מג'ד אל כרום</v>
          </cell>
          <cell r="H119">
            <v>1</v>
          </cell>
          <cell r="I119">
            <v>112</v>
          </cell>
        </row>
        <row r="120">
          <cell r="G120" t="str">
            <v>מועצה מקומית ראמה</v>
          </cell>
          <cell r="H120">
            <v>1</v>
          </cell>
          <cell r="I120">
            <v>113</v>
          </cell>
        </row>
        <row r="121">
          <cell r="G121" t="str">
            <v>מועצה מקומית כפר יסיף</v>
          </cell>
          <cell r="H121">
            <v>1</v>
          </cell>
          <cell r="I121">
            <v>114</v>
          </cell>
        </row>
        <row r="122">
          <cell r="G122" t="str">
            <v>עיריית חדרה</v>
          </cell>
          <cell r="H122">
            <v>1</v>
          </cell>
          <cell r="I122">
            <v>115</v>
          </cell>
        </row>
        <row r="123">
          <cell r="G123" t="str">
            <v>עיריית ראש העין</v>
          </cell>
          <cell r="H123">
            <v>1</v>
          </cell>
          <cell r="I123">
            <v>116</v>
          </cell>
        </row>
        <row r="124">
          <cell r="G124" t="str">
            <v>מועצה מקומית שיבלי</v>
          </cell>
          <cell r="H124">
            <v>1</v>
          </cell>
          <cell r="I124">
            <v>117</v>
          </cell>
        </row>
        <row r="125">
          <cell r="G125" t="str">
            <v>מועצה מקומית קרית עקרון</v>
          </cell>
          <cell r="H125">
            <v>1</v>
          </cell>
          <cell r="I125">
            <v>118</v>
          </cell>
        </row>
        <row r="126">
          <cell r="G126" t="str">
            <v>עיריית הרצליה</v>
          </cell>
          <cell r="H126">
            <v>1</v>
          </cell>
          <cell r="I126">
            <v>119</v>
          </cell>
        </row>
        <row r="127">
          <cell r="G127" t="str">
            <v>מועצה אזורית זבולון</v>
          </cell>
          <cell r="H127">
            <v>1</v>
          </cell>
          <cell r="I127">
            <v>120</v>
          </cell>
        </row>
        <row r="128">
          <cell r="G128" t="str">
            <v>מועצה מקומית פרדסיה</v>
          </cell>
          <cell r="H128">
            <v>1</v>
          </cell>
          <cell r="I128">
            <v>121</v>
          </cell>
        </row>
        <row r="129">
          <cell r="G129" t="str">
            <v>מועצה מקומית מצפה רמון</v>
          </cell>
          <cell r="H129">
            <v>1</v>
          </cell>
          <cell r="I129">
            <v>122</v>
          </cell>
        </row>
        <row r="130">
          <cell r="G130" t="str">
            <v>מועצה אזורית אל בטוף</v>
          </cell>
          <cell r="H130">
            <v>1</v>
          </cell>
          <cell r="I130">
            <v>123</v>
          </cell>
        </row>
        <row r="131">
          <cell r="G131" t="str">
            <v>מועצה מקומית קרית טבעון</v>
          </cell>
          <cell r="H131">
            <v>1</v>
          </cell>
          <cell r="I131">
            <v>124</v>
          </cell>
        </row>
        <row r="132">
          <cell r="G132" t="str">
            <v>עיריית מעלות תרשיחא</v>
          </cell>
          <cell r="H132">
            <v>1</v>
          </cell>
          <cell r="I132">
            <v>125</v>
          </cell>
        </row>
        <row r="133">
          <cell r="G133" t="str">
            <v>מועצה מקומית אעבלין</v>
          </cell>
          <cell r="H133">
            <v>1</v>
          </cell>
          <cell r="I133">
            <v>126</v>
          </cell>
        </row>
        <row r="134">
          <cell r="G134" t="str">
            <v>עיריית כפר סבא</v>
          </cell>
          <cell r="H134">
            <v>1</v>
          </cell>
          <cell r="I134">
            <v>127</v>
          </cell>
        </row>
        <row r="135">
          <cell r="G135" t="str">
            <v>מועצה אזורית ברנר</v>
          </cell>
          <cell r="H135">
            <v>1</v>
          </cell>
          <cell r="I135">
            <v>128</v>
          </cell>
        </row>
        <row r="136">
          <cell r="G136" t="str">
            <v>מועצה מקומית בענה</v>
          </cell>
          <cell r="H136">
            <v>1</v>
          </cell>
          <cell r="I136">
            <v>129</v>
          </cell>
        </row>
        <row r="137">
          <cell r="G137" t="str">
            <v>עיריית בני ברק</v>
          </cell>
          <cell r="H137">
            <v>1</v>
          </cell>
          <cell r="I137">
            <v>130</v>
          </cell>
        </row>
        <row r="138">
          <cell r="G138" t="str">
            <v>מועצה מקומית מזרעה</v>
          </cell>
          <cell r="H138">
            <v>1</v>
          </cell>
          <cell r="I138">
            <v>131</v>
          </cell>
        </row>
        <row r="139">
          <cell r="G139" t="str">
            <v>עיריית ערד</v>
          </cell>
          <cell r="H139">
            <v>1</v>
          </cell>
          <cell r="I139">
            <v>132</v>
          </cell>
        </row>
        <row r="140">
          <cell r="G140" t="str">
            <v>מועצה מקומית מבשרת ציון</v>
          </cell>
          <cell r="H140">
            <v>1</v>
          </cell>
          <cell r="I140">
            <v>133</v>
          </cell>
        </row>
        <row r="141">
          <cell r="G141" t="str">
            <v>עיריית כרמיאל</v>
          </cell>
          <cell r="H141">
            <v>1</v>
          </cell>
          <cell r="I141">
            <v>134</v>
          </cell>
        </row>
        <row r="142">
          <cell r="G142" t="str">
            <v xml:space="preserve">עיריית קרית גת </v>
          </cell>
          <cell r="H142">
            <v>1</v>
          </cell>
          <cell r="I142">
            <v>135</v>
          </cell>
        </row>
        <row r="143">
          <cell r="G143" t="str">
            <v>מועצה מקומית עתלית</v>
          </cell>
          <cell r="H143">
            <v>1</v>
          </cell>
          <cell r="I143">
            <v>136</v>
          </cell>
        </row>
        <row r="144">
          <cell r="G144" t="str">
            <v>מועצה מקומית בית ג'אן</v>
          </cell>
          <cell r="H144">
            <v>1</v>
          </cell>
          <cell r="I144">
            <v>137</v>
          </cell>
        </row>
        <row r="145">
          <cell r="G145" t="str">
            <v>מועצה מקומית יקנעם עילית</v>
          </cell>
          <cell r="H145">
            <v>1</v>
          </cell>
          <cell r="I145">
            <v>138</v>
          </cell>
        </row>
        <row r="146">
          <cell r="G146" t="str">
            <v>עיריית נהריה</v>
          </cell>
          <cell r="H146">
            <v>1</v>
          </cell>
          <cell r="I146">
            <v>139</v>
          </cell>
        </row>
        <row r="147">
          <cell r="G147" t="str">
            <v>מועצה מקומית כאבול</v>
          </cell>
          <cell r="H147">
            <v>1</v>
          </cell>
          <cell r="I147">
            <v>140</v>
          </cell>
        </row>
        <row r="148">
          <cell r="G148" t="str">
            <v>עיריית עכו</v>
          </cell>
          <cell r="H148">
            <v>1</v>
          </cell>
          <cell r="I148">
            <v>141</v>
          </cell>
        </row>
        <row r="149">
          <cell r="G149" t="str">
            <v>עיריית עפולה</v>
          </cell>
          <cell r="H149">
            <v>1</v>
          </cell>
          <cell r="I149">
            <v>142</v>
          </cell>
        </row>
        <row r="150">
          <cell r="G150" t="str">
            <v>מועצה מקומית אזור</v>
          </cell>
          <cell r="H150">
            <v>1</v>
          </cell>
          <cell r="I150">
            <v>143</v>
          </cell>
        </row>
        <row r="151">
          <cell r="G151" t="str">
            <v>מועצה מקומית דיר אל-אסד</v>
          </cell>
          <cell r="H151">
            <v>1</v>
          </cell>
          <cell r="I151">
            <v>144</v>
          </cell>
        </row>
        <row r="152">
          <cell r="G152" t="str">
            <v>מועצה מקומית ערערה</v>
          </cell>
          <cell r="H152">
            <v>1</v>
          </cell>
          <cell r="I152">
            <v>145</v>
          </cell>
        </row>
        <row r="153">
          <cell r="G153" t="str">
            <v>מועצה מקומית אבו גוש</v>
          </cell>
          <cell r="H153">
            <v>1</v>
          </cell>
          <cell r="I153">
            <v>146</v>
          </cell>
        </row>
        <row r="154">
          <cell r="G154" t="str">
            <v>מועצה מקומית נווה אפריים מונסון</v>
          </cell>
          <cell r="H154">
            <v>1</v>
          </cell>
          <cell r="I154">
            <v>147</v>
          </cell>
        </row>
        <row r="155">
          <cell r="G155" t="str">
            <v>עיריית רעננה</v>
          </cell>
          <cell r="H155">
            <v>1</v>
          </cell>
          <cell r="I155">
            <v>148</v>
          </cell>
        </row>
        <row r="156">
          <cell r="G156" t="str">
            <v>עיריית קרית שמונה</v>
          </cell>
          <cell r="H156">
            <v>1</v>
          </cell>
          <cell r="I156">
            <v>149</v>
          </cell>
        </row>
        <row r="157">
          <cell r="G157" t="str">
            <v>מועצה מקומית פקיעין</v>
          </cell>
          <cell r="H157">
            <v>1</v>
          </cell>
          <cell r="I157">
            <v>150</v>
          </cell>
        </row>
        <row r="158">
          <cell r="G158" t="str">
            <v>עיריית מגדל העמק</v>
          </cell>
          <cell r="H158">
            <v>1</v>
          </cell>
          <cell r="I158">
            <v>151</v>
          </cell>
        </row>
        <row r="159">
          <cell r="G159" t="str">
            <v>עיריית טבריה</v>
          </cell>
          <cell r="H159">
            <v>1</v>
          </cell>
          <cell r="I159">
            <v>152</v>
          </cell>
        </row>
        <row r="160">
          <cell r="G160" t="str">
            <v>עיריית ירושלים</v>
          </cell>
          <cell r="H160">
            <v>1</v>
          </cell>
          <cell r="I160">
            <v>153</v>
          </cell>
        </row>
        <row r="161">
          <cell r="G161" t="str">
            <v>עיריית רחובות</v>
          </cell>
          <cell r="H161">
            <v>1</v>
          </cell>
          <cell r="I161">
            <v>154</v>
          </cell>
        </row>
        <row r="162">
          <cell r="G162" t="str">
            <v>מועצה מקומית מג'אר</v>
          </cell>
          <cell r="H162">
            <v>1</v>
          </cell>
          <cell r="I162">
            <v>155</v>
          </cell>
        </row>
        <row r="163">
          <cell r="G163" t="str">
            <v>עיריית בית שמש</v>
          </cell>
          <cell r="H163">
            <v>1</v>
          </cell>
          <cell r="I163">
            <v>156</v>
          </cell>
        </row>
        <row r="164">
          <cell r="G164" t="str">
            <v>מועצה מקומית פרדס חנה כרכור</v>
          </cell>
          <cell r="H164">
            <v>1</v>
          </cell>
          <cell r="I164">
            <v>157</v>
          </cell>
        </row>
        <row r="165">
          <cell r="G165" t="str">
            <v>מועצה מקומית רמת השרון</v>
          </cell>
          <cell r="H165">
            <v>1</v>
          </cell>
          <cell r="I165">
            <v>158</v>
          </cell>
        </row>
        <row r="166">
          <cell r="G166" t="str">
            <v>עיריית אופקים</v>
          </cell>
          <cell r="H166">
            <v>1</v>
          </cell>
          <cell r="I166">
            <v>159</v>
          </cell>
        </row>
        <row r="167">
          <cell r="G167" t="str">
            <v>מועצה מקומית עמנואל</v>
          </cell>
          <cell r="H167">
            <v>1</v>
          </cell>
          <cell r="I167">
            <v>160</v>
          </cell>
        </row>
        <row r="168">
          <cell r="G168" t="str">
            <v>מועצה אזורית שומרון</v>
          </cell>
          <cell r="H168">
            <v>1</v>
          </cell>
          <cell r="I168">
            <v>161</v>
          </cell>
        </row>
        <row r="169">
          <cell r="G169" t="str">
            <v>מועצה אזורית מנשה</v>
          </cell>
          <cell r="H169">
            <v>1</v>
          </cell>
          <cell r="I169">
            <v>162</v>
          </cell>
        </row>
        <row r="170">
          <cell r="G170" t="str">
            <v>מועצה אזורית משגב</v>
          </cell>
          <cell r="H170">
            <v>1</v>
          </cell>
          <cell r="I170">
            <v>163</v>
          </cell>
        </row>
        <row r="171">
          <cell r="G171" t="str">
            <v xml:space="preserve">מועצה אזורית גוש עציון </v>
          </cell>
          <cell r="H171">
            <v>1</v>
          </cell>
          <cell r="I171">
            <v>164</v>
          </cell>
        </row>
        <row r="172">
          <cell r="G172" t="str">
            <v xml:space="preserve">מועצה מקומית גבעת שמואל </v>
          </cell>
          <cell r="H172">
            <v>1</v>
          </cell>
          <cell r="I172">
            <v>165</v>
          </cell>
        </row>
        <row r="173">
          <cell r="G173" t="str">
            <v>עיריית רמלה</v>
          </cell>
          <cell r="H173">
            <v>1</v>
          </cell>
          <cell r="I173">
            <v>166</v>
          </cell>
        </row>
        <row r="174">
          <cell r="G174" t="str">
            <v>מועצה מקומית כפר ורדים</v>
          </cell>
          <cell r="H174">
            <v>1</v>
          </cell>
          <cell r="I174">
            <v>167</v>
          </cell>
        </row>
        <row r="175">
          <cell r="G175" t="str">
            <v>מועצה מקומית אבו סנאן</v>
          </cell>
          <cell r="H175">
            <v>1</v>
          </cell>
          <cell r="I175">
            <v>168</v>
          </cell>
        </row>
        <row r="176">
          <cell r="G176" t="str">
            <v>מועצה מקומית נחף</v>
          </cell>
          <cell r="H176">
            <v>1</v>
          </cell>
          <cell r="I176">
            <v>169</v>
          </cell>
        </row>
        <row r="177">
          <cell r="G177" t="str">
            <v>עיריית סכנין</v>
          </cell>
          <cell r="H177">
            <v>1</v>
          </cell>
          <cell r="I177">
            <v>170</v>
          </cell>
        </row>
        <row r="178">
          <cell r="G178" t="str">
            <v>עיריית באר שבע</v>
          </cell>
          <cell r="H178">
            <v>1</v>
          </cell>
          <cell r="I178">
            <v>171</v>
          </cell>
        </row>
        <row r="179">
          <cell r="G179" t="str">
            <v>מועצה מקומית רכסים</v>
          </cell>
          <cell r="H179">
            <v>1</v>
          </cell>
          <cell r="I179">
            <v>172</v>
          </cell>
        </row>
        <row r="180">
          <cell r="G180" t="str">
            <v>מועצה מקומית גן יבנה</v>
          </cell>
          <cell r="H180">
            <v>1</v>
          </cell>
          <cell r="I180">
            <v>173</v>
          </cell>
        </row>
        <row r="181">
          <cell r="G181" t="str">
            <v>מועצה מקומית כסייפה</v>
          </cell>
          <cell r="H181">
            <v>1</v>
          </cell>
          <cell r="I181">
            <v>174</v>
          </cell>
        </row>
        <row r="182">
          <cell r="G182" t="str">
            <v>מועצה מקומית כפר קאסם</v>
          </cell>
          <cell r="H182">
            <v>1</v>
          </cell>
          <cell r="I182">
            <v>175</v>
          </cell>
        </row>
        <row r="183">
          <cell r="G183" t="str">
            <v>עיריית קרית מוצקין</v>
          </cell>
          <cell r="H183">
            <v>1</v>
          </cell>
          <cell r="I183">
            <v>176</v>
          </cell>
        </row>
        <row r="184">
          <cell r="G184" t="str">
            <v>מועצה אזורית אלונה</v>
          </cell>
          <cell r="H184">
            <v>1</v>
          </cell>
          <cell r="I184">
            <v>177</v>
          </cell>
        </row>
        <row r="185">
          <cell r="G185" t="str">
            <v>מועצה מקומית אכסאל</v>
          </cell>
          <cell r="H185">
            <v>1</v>
          </cell>
          <cell r="I185">
            <v>178</v>
          </cell>
        </row>
        <row r="186">
          <cell r="G186" t="str">
            <v>עיריית קרית ים</v>
          </cell>
          <cell r="H186">
            <v>1</v>
          </cell>
          <cell r="I186">
            <v>179</v>
          </cell>
        </row>
        <row r="187">
          <cell r="G187" t="str">
            <v>מועצה מקומית גבעת עדה</v>
          </cell>
          <cell r="H187">
            <v>1</v>
          </cell>
          <cell r="I187">
            <v>180</v>
          </cell>
        </row>
        <row r="188">
          <cell r="G188" t="str">
            <v>מועצה מקומית בית אריה</v>
          </cell>
          <cell r="H188">
            <v>1</v>
          </cell>
          <cell r="I188">
            <v>181</v>
          </cell>
        </row>
        <row r="189">
          <cell r="G189" t="str">
            <v xml:space="preserve">מועצה מקומית מכבים רעות </v>
          </cell>
          <cell r="H189">
            <v>1</v>
          </cell>
          <cell r="I189">
            <v>182</v>
          </cell>
        </row>
        <row r="190">
          <cell r="G190" t="str">
            <v>עיריית ראשון לציון</v>
          </cell>
          <cell r="H190">
            <v>1</v>
          </cell>
          <cell r="I190">
            <v>183</v>
          </cell>
        </row>
        <row r="191">
          <cell r="G191" t="str">
            <v>מועצה אזורית בוסטן אל מרג'</v>
          </cell>
          <cell r="H191">
            <v>1</v>
          </cell>
          <cell r="I191">
            <v>184</v>
          </cell>
        </row>
        <row r="192">
          <cell r="G192" t="str">
            <v>עיריית קרית ביאליק</v>
          </cell>
          <cell r="H192">
            <v>1</v>
          </cell>
          <cell r="I192">
            <v>185</v>
          </cell>
        </row>
        <row r="193">
          <cell r="G193" t="str">
            <v>מועצה מקומית אפרת</v>
          </cell>
          <cell r="H193">
            <v>1</v>
          </cell>
          <cell r="I193">
            <v>186</v>
          </cell>
        </row>
        <row r="194">
          <cell r="G194" t="str">
            <v>מועצה מקומית זכרון יעקב</v>
          </cell>
          <cell r="H194">
            <v>1</v>
          </cell>
          <cell r="I194">
            <v>187</v>
          </cell>
        </row>
        <row r="195">
          <cell r="G195" t="str">
            <v>עיריית טייבה</v>
          </cell>
          <cell r="H195">
            <v>1</v>
          </cell>
          <cell r="I195">
            <v>188</v>
          </cell>
        </row>
        <row r="196">
          <cell r="G196" t="str">
            <v>עיריית טירה</v>
          </cell>
          <cell r="H196">
            <v>1</v>
          </cell>
          <cell r="I196">
            <v>189</v>
          </cell>
        </row>
        <row r="197">
          <cell r="G197" t="str">
            <v>עיריית רמת גן</v>
          </cell>
          <cell r="H197">
            <v>1</v>
          </cell>
          <cell r="I197">
            <v>190</v>
          </cell>
        </row>
        <row r="198">
          <cell r="G198" t="str">
            <v>עיריית לוד</v>
          </cell>
          <cell r="H198">
            <v>1</v>
          </cell>
          <cell r="I198">
            <v>191</v>
          </cell>
        </row>
        <row r="199">
          <cell r="G199" t="str">
            <v>עיריית נצרת עילית</v>
          </cell>
          <cell r="H199">
            <v>1</v>
          </cell>
          <cell r="I199">
            <v>192</v>
          </cell>
        </row>
        <row r="200">
          <cell r="G200" t="str">
            <v>מועצה מקומית זרזיר</v>
          </cell>
          <cell r="H200">
            <v>1</v>
          </cell>
          <cell r="I200">
            <v>193</v>
          </cell>
        </row>
        <row r="201">
          <cell r="G201" t="str">
            <v>מועצה אזורית דרום השרון</v>
          </cell>
          <cell r="H201">
            <v>1</v>
          </cell>
          <cell r="I201">
            <v>194</v>
          </cell>
        </row>
        <row r="202">
          <cell r="G202" t="str">
            <v>מועצה מקומית גבעת זאב</v>
          </cell>
          <cell r="H202">
            <v>1</v>
          </cell>
          <cell r="I202">
            <v>195</v>
          </cell>
        </row>
        <row r="203">
          <cell r="G203" t="str">
            <v>מועצה מקומית כפר קרע</v>
          </cell>
          <cell r="H203">
            <v>1</v>
          </cell>
          <cell r="I203">
            <v>196</v>
          </cell>
        </row>
        <row r="204">
          <cell r="G204" t="str">
            <v>מועצה מקומית עראבה</v>
          </cell>
          <cell r="H204">
            <v>1</v>
          </cell>
          <cell r="I204">
            <v>197</v>
          </cell>
        </row>
        <row r="205">
          <cell r="G205" t="str">
            <v>עיריית שפרעם</v>
          </cell>
          <cell r="H205">
            <v>1</v>
          </cell>
          <cell r="I205">
            <v>198</v>
          </cell>
        </row>
        <row r="206">
          <cell r="G206" t="str">
            <v>עיריית נתניה</v>
          </cell>
          <cell r="H206">
            <v>1</v>
          </cell>
          <cell r="I206">
            <v>199</v>
          </cell>
        </row>
        <row r="207">
          <cell r="G207" t="str">
            <v xml:space="preserve">מועצה מקומית אלקנה </v>
          </cell>
          <cell r="H207">
            <v>1</v>
          </cell>
          <cell r="I207">
            <v>200</v>
          </cell>
        </row>
        <row r="208">
          <cell r="G208" t="str">
            <v>עיריית קרית אתא</v>
          </cell>
          <cell r="H208">
            <v>1</v>
          </cell>
          <cell r="I208">
            <v>201</v>
          </cell>
        </row>
        <row r="209">
          <cell r="G209" t="str">
            <v xml:space="preserve">מועצה מקומית קרני שומרון </v>
          </cell>
          <cell r="H209">
            <v>1</v>
          </cell>
          <cell r="I209">
            <v>202</v>
          </cell>
        </row>
        <row r="210">
          <cell r="G210" t="str">
            <v>עיריית בת-ים</v>
          </cell>
          <cell r="H210">
            <v>1</v>
          </cell>
          <cell r="I210">
            <v>203</v>
          </cell>
        </row>
        <row r="211">
          <cell r="G211" t="str">
            <v>מועצה מקומית מיתר</v>
          </cell>
          <cell r="H211">
            <v>1</v>
          </cell>
          <cell r="I211">
            <v>204</v>
          </cell>
        </row>
        <row r="212">
          <cell r="G212" t="str">
            <v>עיריית נתיבות</v>
          </cell>
          <cell r="H212">
            <v>1</v>
          </cell>
          <cell r="I212">
            <v>205</v>
          </cell>
        </row>
        <row r="213">
          <cell r="G213" t="str">
            <v>מועצה אזורית רמת נגב</v>
          </cell>
          <cell r="H213">
            <v>1</v>
          </cell>
          <cell r="I213">
            <v>206</v>
          </cell>
        </row>
        <row r="214">
          <cell r="G214" t="str">
            <v>עיריית קלנסואה</v>
          </cell>
          <cell r="H214">
            <v>1</v>
          </cell>
          <cell r="I214">
            <v>207</v>
          </cell>
        </row>
        <row r="215">
          <cell r="G215" t="str">
            <v>עיריית רהט</v>
          </cell>
          <cell r="H215">
            <v>1</v>
          </cell>
          <cell r="I215">
            <v>208</v>
          </cell>
        </row>
        <row r="216">
          <cell r="G216" t="str">
            <v>מועצה אזורית מטה בנימין</v>
          </cell>
          <cell r="H216">
            <v>1</v>
          </cell>
          <cell r="I216">
            <v>209</v>
          </cell>
        </row>
        <row r="217">
          <cell r="G217" t="str">
            <v>מועצה מקומית בני עי"ש</v>
          </cell>
          <cell r="H217">
            <v>1</v>
          </cell>
          <cell r="I217">
            <v>210</v>
          </cell>
        </row>
        <row r="218">
          <cell r="G218" t="str">
            <v>מועצה מקומית קרית -ארבע</v>
          </cell>
          <cell r="H218">
            <v>1</v>
          </cell>
          <cell r="I218">
            <v>211</v>
          </cell>
        </row>
        <row r="219">
          <cell r="G219" t="str">
            <v>עיריית אשקלון</v>
          </cell>
          <cell r="H219">
            <v>1</v>
          </cell>
          <cell r="I219">
            <v>212</v>
          </cell>
        </row>
        <row r="220">
          <cell r="G220" t="str">
            <v xml:space="preserve">מועצה מקומית ג'סר אלזרקא </v>
          </cell>
          <cell r="H220">
            <v>1</v>
          </cell>
          <cell r="I220">
            <v>213</v>
          </cell>
        </row>
        <row r="221">
          <cell r="G221" t="str">
            <v>עיריית באקה אלגרביה</v>
          </cell>
          <cell r="H221">
            <v>1</v>
          </cell>
          <cell r="I221">
            <v>214</v>
          </cell>
        </row>
        <row r="222">
          <cell r="G222" t="str">
            <v>עיריית אריאל</v>
          </cell>
          <cell r="H222">
            <v>1</v>
          </cell>
          <cell r="I222">
            <v>215</v>
          </cell>
        </row>
        <row r="223">
          <cell r="G223" t="str">
            <v>מועצה מקומית קציר-חריש</v>
          </cell>
          <cell r="H223">
            <v>1</v>
          </cell>
          <cell r="I223">
            <v>216</v>
          </cell>
        </row>
        <row r="224">
          <cell r="G224" t="str">
            <v>מועצה מקומית ג'דידה-מכר</v>
          </cell>
          <cell r="H224">
            <v>1</v>
          </cell>
          <cell r="I224">
            <v>217</v>
          </cell>
        </row>
        <row r="225">
          <cell r="G225" t="str">
            <v>מועצה מקומית בסמת טבעון</v>
          </cell>
          <cell r="H225">
            <v>1</v>
          </cell>
          <cell r="I225">
            <v>218</v>
          </cell>
        </row>
        <row r="226">
          <cell r="G226" t="str">
            <v>מועצה מקומית בית דגן</v>
          </cell>
          <cell r="H226">
            <v>1</v>
          </cell>
          <cell r="I226">
            <v>219</v>
          </cell>
        </row>
        <row r="227">
          <cell r="G227" t="str">
            <v xml:space="preserve">עיריית נצרת </v>
          </cell>
          <cell r="H227">
            <v>1</v>
          </cell>
          <cell r="I227">
            <v>220</v>
          </cell>
        </row>
        <row r="228">
          <cell r="G228" t="str">
            <v>עיריית אום אל פחם</v>
          </cell>
          <cell r="H228">
            <v>1</v>
          </cell>
          <cell r="I228">
            <v>221</v>
          </cell>
        </row>
        <row r="229">
          <cell r="G229" t="str">
            <v>מועצה מקומית צורן</v>
          </cell>
          <cell r="H229">
            <v>1</v>
          </cell>
          <cell r="I229">
            <v>222</v>
          </cell>
        </row>
        <row r="230">
          <cell r="G230" t="str">
            <v>מועצה מקומית שגב שלום</v>
          </cell>
          <cell r="H230">
            <v>1</v>
          </cell>
          <cell r="I230">
            <v>223</v>
          </cell>
        </row>
        <row r="231">
          <cell r="G231" t="str">
            <v>מועצה מקומית קצרין</v>
          </cell>
          <cell r="H231">
            <v>1</v>
          </cell>
          <cell r="I231">
            <v>224</v>
          </cell>
        </row>
        <row r="232">
          <cell r="G232" t="str">
            <v>מועצה מקומית בית  אל</v>
          </cell>
          <cell r="H232">
            <v>1</v>
          </cell>
          <cell r="I232">
            <v>225</v>
          </cell>
        </row>
        <row r="233">
          <cell r="G233" t="str">
            <v>מועצה מקומית כפר מנדא</v>
          </cell>
          <cell r="H233">
            <v>1</v>
          </cell>
          <cell r="I233">
            <v>226</v>
          </cell>
        </row>
        <row r="234">
          <cell r="G234" t="str">
            <v>מועצה מקומית ריינה</v>
          </cell>
          <cell r="H234">
            <v>1</v>
          </cell>
          <cell r="I234">
            <v>227</v>
          </cell>
        </row>
        <row r="235">
          <cell r="G235" t="str">
            <v>מועצה מקומית ערערה בנגב</v>
          </cell>
          <cell r="H235">
            <v>1</v>
          </cell>
          <cell r="I235">
            <v>228</v>
          </cell>
        </row>
        <row r="236">
          <cell r="G236" t="str">
            <v>מועצה מקומית ג'לג'וליה</v>
          </cell>
          <cell r="H236">
            <v>1</v>
          </cell>
          <cell r="I236">
            <v>229</v>
          </cell>
        </row>
        <row r="237">
          <cell r="G237" t="str">
            <v>מועצה מקומית גוש חלב</v>
          </cell>
          <cell r="H237">
            <v>1</v>
          </cell>
          <cell r="I237">
            <v>230</v>
          </cell>
        </row>
        <row r="238">
          <cell r="G238" t="str">
            <v>עיריית חולון</v>
          </cell>
          <cell r="H238">
            <v>1</v>
          </cell>
          <cell r="I238">
            <v>231</v>
          </cell>
        </row>
        <row r="239">
          <cell r="G239" t="str">
            <v>מועצה מקומית רמות השבים</v>
          </cell>
          <cell r="H239">
            <v>1</v>
          </cell>
          <cell r="I239">
            <v>232</v>
          </cell>
        </row>
        <row r="240">
          <cell r="G240" t="str">
            <v>מועצה מקומית עומר</v>
          </cell>
          <cell r="H240">
            <v>1</v>
          </cell>
          <cell r="I240">
            <v>233</v>
          </cell>
        </row>
        <row r="241">
          <cell r="G241" t="str">
            <v>עיריית טמרה</v>
          </cell>
          <cell r="H241">
            <v>1</v>
          </cell>
          <cell r="I241">
            <v>234</v>
          </cell>
        </row>
        <row r="242">
          <cell r="G242" t="str">
            <v>מועצה מקומית פורדיס</v>
          </cell>
          <cell r="H242">
            <v>1</v>
          </cell>
          <cell r="I242">
            <v>235</v>
          </cell>
        </row>
        <row r="243">
          <cell r="G243" t="str">
            <v>עיריית אור עקיבא</v>
          </cell>
          <cell r="H243">
            <v>1</v>
          </cell>
          <cell r="I243">
            <v>236</v>
          </cell>
        </row>
        <row r="244">
          <cell r="G244" t="str">
            <v>מועצה מקומית זמר</v>
          </cell>
          <cell r="H244">
            <v>1</v>
          </cell>
          <cell r="I244">
            <v>237</v>
          </cell>
        </row>
        <row r="245">
          <cell r="G245" t="str">
            <v>עיריית מעלה אדומים</v>
          </cell>
          <cell r="H245">
            <v>1</v>
          </cell>
          <cell r="I245">
            <v>238</v>
          </cell>
        </row>
        <row r="246">
          <cell r="G246" t="str">
            <v>עיריית נשר</v>
          </cell>
          <cell r="H246">
            <v>1</v>
          </cell>
          <cell r="I246">
            <v>239</v>
          </cell>
        </row>
        <row r="247">
          <cell r="G247" t="str">
            <v>מועצה מקומית חורה</v>
          </cell>
          <cell r="H247">
            <v>1</v>
          </cell>
          <cell r="I247">
            <v>240</v>
          </cell>
        </row>
        <row r="248">
          <cell r="G248" t="str">
            <v>מועצה מקומית יפיע</v>
          </cell>
          <cell r="H248">
            <v>1</v>
          </cell>
          <cell r="I248">
            <v>241</v>
          </cell>
        </row>
        <row r="249">
          <cell r="G249" t="str">
            <v>מועצה מקומית אורנית</v>
          </cell>
          <cell r="H249">
            <v>1</v>
          </cell>
          <cell r="I249">
            <v>242</v>
          </cell>
        </row>
        <row r="250">
          <cell r="G250" t="str">
            <v xml:space="preserve">עיריית אשדוד </v>
          </cell>
          <cell r="H250">
            <v>1</v>
          </cell>
          <cell r="I250">
            <v>243</v>
          </cell>
        </row>
        <row r="251">
          <cell r="G251" t="str">
            <v>עיריית טירת הכרמל</v>
          </cell>
          <cell r="H251">
            <v>1</v>
          </cell>
          <cell r="I251">
            <v>244</v>
          </cell>
        </row>
        <row r="252">
          <cell r="G252" t="str">
            <v>מועצה מקומית תל - שבע</v>
          </cell>
          <cell r="H252">
            <v>1</v>
          </cell>
          <cell r="I252">
            <v>245</v>
          </cell>
        </row>
        <row r="253">
          <cell r="G253" t="str">
            <v>מועצה מקומית מג'דל שמס</v>
          </cell>
          <cell r="H253">
            <v>1</v>
          </cell>
          <cell r="I253">
            <v>246</v>
          </cell>
        </row>
        <row r="254">
          <cell r="G254" t="str">
            <v>מועצה אזורית בני שמעון</v>
          </cell>
          <cell r="H254">
            <v>1</v>
          </cell>
          <cell r="I254">
            <v>247</v>
          </cell>
        </row>
        <row r="255">
          <cell r="G255" t="str">
            <v>מועצה מקומית כוכב יאיר</v>
          </cell>
          <cell r="H255">
            <v>1</v>
          </cell>
          <cell r="I255">
            <v>248</v>
          </cell>
        </row>
        <row r="256">
          <cell r="G256" t="str">
            <v>עיריית ביתר עילית</v>
          </cell>
          <cell r="H256">
            <v>1</v>
          </cell>
          <cell r="I256">
            <v>249</v>
          </cell>
        </row>
        <row r="257">
          <cell r="G257" t="str">
            <v>מועצה מקומית בוקעאתא</v>
          </cell>
          <cell r="H257">
            <v>1</v>
          </cell>
          <cell r="I257">
            <v>250</v>
          </cell>
        </row>
        <row r="258">
          <cell r="G258" t="str">
            <v>מועצה מקומית מסעדה</v>
          </cell>
          <cell r="H258">
            <v>1</v>
          </cell>
          <cell r="I258">
            <v>251</v>
          </cell>
        </row>
        <row r="259">
          <cell r="G259" t="str">
            <v>מועצה מקומית כפר שמריהו</v>
          </cell>
          <cell r="H259">
            <v>1</v>
          </cell>
          <cell r="I259">
            <v>252</v>
          </cell>
        </row>
        <row r="260">
          <cell r="G260" t="str">
            <v>מועצה מקומית בסמ"ה</v>
          </cell>
          <cell r="H260">
            <v>1</v>
          </cell>
          <cell r="I260">
            <v>253</v>
          </cell>
        </row>
        <row r="261">
          <cell r="G261" t="str">
            <v>מועצה מקומית עג'ר</v>
          </cell>
          <cell r="H261">
            <v>1</v>
          </cell>
          <cell r="I261">
            <v>254</v>
          </cell>
        </row>
        <row r="262">
          <cell r="G262" t="str">
            <v>מועצה מקומית להבים</v>
          </cell>
          <cell r="H262">
            <v>1</v>
          </cell>
          <cell r="I262">
            <v>255</v>
          </cell>
        </row>
        <row r="263">
          <cell r="G263" t="str">
            <v>מועצה מקומית כעבייה טבאש חג'אג'רה</v>
          </cell>
          <cell r="H263">
            <v>1</v>
          </cell>
          <cell r="I263">
            <v>256</v>
          </cell>
        </row>
        <row r="264">
          <cell r="G264" t="str">
            <v>מועצה מקומית לקיה</v>
          </cell>
          <cell r="H264">
            <v>1</v>
          </cell>
          <cell r="I264">
            <v>257</v>
          </cell>
        </row>
        <row r="265">
          <cell r="G265" t="str">
            <v>מועצה מקומית מעלה עירון</v>
          </cell>
          <cell r="H265">
            <v>1</v>
          </cell>
          <cell r="I265">
            <v>258</v>
          </cell>
        </row>
        <row r="266">
          <cell r="G266" t="str">
            <v>מועצה מקומית סביון</v>
          </cell>
          <cell r="H266">
            <v>1</v>
          </cell>
          <cell r="I266">
            <v>259</v>
          </cell>
        </row>
        <row r="267">
          <cell r="G267" t="str">
            <v>מועצה מקומית שהם</v>
          </cell>
          <cell r="H267">
            <v>1</v>
          </cell>
          <cell r="I267">
            <v>260</v>
          </cell>
        </row>
        <row r="268">
          <cell r="G268" t="str">
            <v>מועצה מקומית מודיעין עילית</v>
          </cell>
          <cell r="H268">
            <v>1</v>
          </cell>
          <cell r="I268">
            <v>261</v>
          </cell>
        </row>
        <row r="269">
          <cell r="G269" t="str">
            <v>מועצה מקומית אלעד</v>
          </cell>
          <cell r="H269">
            <v>1</v>
          </cell>
          <cell r="I269">
            <v>262</v>
          </cell>
        </row>
        <row r="270">
          <cell r="G270" t="str">
            <v>מועצה מקומית הר אדר</v>
          </cell>
          <cell r="H270">
            <v>1</v>
          </cell>
          <cell r="I270">
            <v>263</v>
          </cell>
        </row>
        <row r="271">
          <cell r="G271" t="str">
            <v>מועצה תעשייתית מגדל תפן</v>
          </cell>
          <cell r="H271">
            <v>1</v>
          </cell>
          <cell r="I271">
            <v>264</v>
          </cell>
        </row>
        <row r="272">
          <cell r="G272" t="str">
            <v>מועצה תעשייתית רמת חובב</v>
          </cell>
          <cell r="H272">
            <v>1</v>
          </cell>
          <cell r="I272">
            <v>265</v>
          </cell>
        </row>
        <row r="273">
          <cell r="G273" t="str">
            <v>עיריית מודיעין</v>
          </cell>
          <cell r="H273">
            <v>1</v>
          </cell>
          <cell r="I273">
            <v>266</v>
          </cell>
        </row>
      </sheetData>
      <sheetData sheetId="14" refreshError="1"/>
      <sheetData sheetId="15" refreshError="1">
        <row r="7">
          <cell r="G7" t="str">
            <v>מועצה מקומית בוקעאתא</v>
          </cell>
          <cell r="H7">
            <v>1</v>
          </cell>
          <cell r="I7">
            <v>1</v>
          </cell>
        </row>
        <row r="8">
          <cell r="G8" t="str">
            <v>מועצה מקומית ערערה</v>
          </cell>
          <cell r="H8">
            <v>1</v>
          </cell>
          <cell r="I8">
            <v>2</v>
          </cell>
        </row>
        <row r="9">
          <cell r="G9" t="str">
            <v>מועצה אזורית רמת נגב</v>
          </cell>
          <cell r="H9">
            <v>1</v>
          </cell>
          <cell r="I9">
            <v>3</v>
          </cell>
        </row>
        <row r="10">
          <cell r="G10" t="str">
            <v>מועצה אזורית מטה בנימין</v>
          </cell>
          <cell r="H10">
            <v>1</v>
          </cell>
          <cell r="I10">
            <v>4</v>
          </cell>
        </row>
        <row r="11">
          <cell r="G11" t="str">
            <v>מועצה מקומית מג'דל שמס</v>
          </cell>
          <cell r="H11">
            <v>1</v>
          </cell>
          <cell r="I11">
            <v>5</v>
          </cell>
        </row>
        <row r="12">
          <cell r="G12" t="str">
            <v>מועצה אזורית חבל אילות</v>
          </cell>
          <cell r="H12">
            <v>1</v>
          </cell>
          <cell r="I12">
            <v>6</v>
          </cell>
        </row>
        <row r="13">
          <cell r="G13" t="str">
            <v>מועצה מקומית הר אדר</v>
          </cell>
          <cell r="H13">
            <v>1</v>
          </cell>
          <cell r="I13">
            <v>7</v>
          </cell>
        </row>
        <row r="14">
          <cell r="G14" t="str">
            <v>מועצה מקומית בני עי"ש</v>
          </cell>
          <cell r="H14">
            <v>1</v>
          </cell>
          <cell r="I14">
            <v>8</v>
          </cell>
        </row>
        <row r="15">
          <cell r="G15" t="str">
            <v>מועצה אזורית מרום הגליל</v>
          </cell>
          <cell r="H15">
            <v>1</v>
          </cell>
          <cell r="I15">
            <v>9</v>
          </cell>
        </row>
        <row r="16">
          <cell r="G16" t="str">
            <v>מועצה מקומית אבו גוש</v>
          </cell>
          <cell r="H16">
            <v>1</v>
          </cell>
          <cell r="I16">
            <v>10</v>
          </cell>
        </row>
        <row r="17">
          <cell r="G17" t="str">
            <v>מועצה מקומית בענה</v>
          </cell>
          <cell r="H17">
            <v>1</v>
          </cell>
          <cell r="I17">
            <v>11</v>
          </cell>
        </row>
        <row r="18">
          <cell r="G18" t="str">
            <v>מועצה מקומית פורדיס</v>
          </cell>
          <cell r="H18">
            <v>1</v>
          </cell>
          <cell r="I18">
            <v>12</v>
          </cell>
        </row>
        <row r="19">
          <cell r="G19" t="str">
            <v>מועצה מקומית בית  אל</v>
          </cell>
          <cell r="H19">
            <v>1</v>
          </cell>
          <cell r="I19">
            <v>13</v>
          </cell>
        </row>
        <row r="20">
          <cell r="G20" t="str">
            <v>מועצה אזורית בני שמעון</v>
          </cell>
          <cell r="H20">
            <v>1</v>
          </cell>
          <cell r="I20">
            <v>14</v>
          </cell>
        </row>
        <row r="21">
          <cell r="G21" t="str">
            <v>מועצה אזורית יואב</v>
          </cell>
          <cell r="H21">
            <v>1</v>
          </cell>
          <cell r="I21">
            <v>15</v>
          </cell>
        </row>
        <row r="22">
          <cell r="G22" t="str">
            <v>מועצה אזורית גזר</v>
          </cell>
          <cell r="H22">
            <v>1</v>
          </cell>
          <cell r="I22">
            <v>16</v>
          </cell>
        </row>
        <row r="23">
          <cell r="G23" t="str">
            <v>עיריית כרמיאל</v>
          </cell>
          <cell r="H23">
            <v>1</v>
          </cell>
          <cell r="I23">
            <v>17</v>
          </cell>
        </row>
        <row r="24">
          <cell r="G24" t="str">
            <v>מועצה אזורית חוף הכרמל</v>
          </cell>
          <cell r="H24">
            <v>1</v>
          </cell>
          <cell r="I24">
            <v>18</v>
          </cell>
        </row>
        <row r="25">
          <cell r="G25" t="str">
            <v>מועצה מקומית קדומים</v>
          </cell>
          <cell r="H25">
            <v>1</v>
          </cell>
          <cell r="I25">
            <v>19</v>
          </cell>
        </row>
        <row r="26">
          <cell r="G26" t="str">
            <v>מועצה מקומית אפרת</v>
          </cell>
          <cell r="H26">
            <v>1</v>
          </cell>
          <cell r="I26">
            <v>20</v>
          </cell>
        </row>
        <row r="27">
          <cell r="G27" t="str">
            <v>מועצה מקומית קרית -ארבע</v>
          </cell>
          <cell r="H27">
            <v>1</v>
          </cell>
          <cell r="I27">
            <v>21</v>
          </cell>
        </row>
        <row r="28">
          <cell r="G28" t="str">
            <v>מועצה מקומית שלומי</v>
          </cell>
          <cell r="H28">
            <v>1</v>
          </cell>
          <cell r="I28">
            <v>22</v>
          </cell>
        </row>
        <row r="29">
          <cell r="G29" t="str">
            <v>מועצה מקומית עילבון</v>
          </cell>
          <cell r="H29">
            <v>1</v>
          </cell>
          <cell r="I29">
            <v>23</v>
          </cell>
        </row>
        <row r="30">
          <cell r="G30" t="str">
            <v>מועצה אזורית חבל יבנה</v>
          </cell>
          <cell r="H30">
            <v>1</v>
          </cell>
          <cell r="I30">
            <v>24</v>
          </cell>
        </row>
        <row r="31">
          <cell r="G31" t="str">
            <v>מועצה מקומית רמות השבים</v>
          </cell>
          <cell r="H31">
            <v>1</v>
          </cell>
          <cell r="I31">
            <v>25</v>
          </cell>
        </row>
        <row r="32">
          <cell r="G32" t="str">
            <v>עיריית קרית אתא</v>
          </cell>
          <cell r="H32">
            <v>1</v>
          </cell>
          <cell r="I32">
            <v>26</v>
          </cell>
        </row>
        <row r="33">
          <cell r="G33" t="str">
            <v>מועצה אזורית חוף עזה</v>
          </cell>
          <cell r="H33">
            <v>1</v>
          </cell>
          <cell r="I33">
            <v>27</v>
          </cell>
        </row>
        <row r="34">
          <cell r="G34" t="str">
            <v>מועצה מקומית מזכרת בתיה</v>
          </cell>
          <cell r="H34">
            <v>1</v>
          </cell>
          <cell r="I34">
            <v>28</v>
          </cell>
        </row>
        <row r="35">
          <cell r="G35" t="str">
            <v xml:space="preserve">מועצה אזורית גוש עציון </v>
          </cell>
          <cell r="H35">
            <v>1</v>
          </cell>
          <cell r="I35">
            <v>29</v>
          </cell>
        </row>
        <row r="36">
          <cell r="G36" t="str">
            <v>מועצה אזורית זבולון</v>
          </cell>
          <cell r="H36">
            <v>1</v>
          </cell>
          <cell r="I36">
            <v>30</v>
          </cell>
        </row>
        <row r="37">
          <cell r="G37" t="str">
            <v>עיריית נשר</v>
          </cell>
          <cell r="H37">
            <v>1</v>
          </cell>
          <cell r="I37">
            <v>31</v>
          </cell>
        </row>
        <row r="38">
          <cell r="G38" t="str">
            <v>מועצה מקומית קצרין</v>
          </cell>
          <cell r="H38">
            <v>1</v>
          </cell>
          <cell r="I38">
            <v>32</v>
          </cell>
        </row>
        <row r="39">
          <cell r="G39" t="str">
            <v>מועצה אזורית שומרון</v>
          </cell>
          <cell r="H39">
            <v>1</v>
          </cell>
          <cell r="I39">
            <v>33</v>
          </cell>
        </row>
        <row r="40">
          <cell r="G40" t="str">
            <v>מועצה אזורית מנשה</v>
          </cell>
          <cell r="H40">
            <v>1</v>
          </cell>
          <cell r="I40">
            <v>34</v>
          </cell>
        </row>
        <row r="41">
          <cell r="G41" t="str">
            <v>מועצה אזורית מבואות חרמון</v>
          </cell>
          <cell r="H41">
            <v>1</v>
          </cell>
          <cell r="I41">
            <v>35</v>
          </cell>
        </row>
        <row r="42">
          <cell r="G42" t="str">
            <v>מועצה אזורית גן רוה</v>
          </cell>
          <cell r="H42">
            <v>1</v>
          </cell>
          <cell r="I42">
            <v>36</v>
          </cell>
        </row>
        <row r="43">
          <cell r="G43" t="str">
            <v>מועצה מקומית ירוחם</v>
          </cell>
          <cell r="H43">
            <v>1</v>
          </cell>
          <cell r="I43">
            <v>37</v>
          </cell>
        </row>
        <row r="44">
          <cell r="G44" t="str">
            <v>מועצה אזורית נחל השורק</v>
          </cell>
          <cell r="H44">
            <v>1</v>
          </cell>
          <cell r="I44">
            <v>38</v>
          </cell>
        </row>
        <row r="45">
          <cell r="G45" t="str">
            <v>מועצה מקומית כוכב יאיר</v>
          </cell>
          <cell r="H45">
            <v>1</v>
          </cell>
          <cell r="I45">
            <v>39</v>
          </cell>
        </row>
        <row r="46">
          <cell r="G46" t="str">
            <v xml:space="preserve">מועצה אזורית מגילות </v>
          </cell>
          <cell r="H46">
            <v>1</v>
          </cell>
          <cell r="I46">
            <v>40</v>
          </cell>
        </row>
        <row r="47">
          <cell r="G47" t="str">
            <v>עיריית נהריה</v>
          </cell>
          <cell r="H47">
            <v>1</v>
          </cell>
          <cell r="I47">
            <v>41</v>
          </cell>
        </row>
        <row r="48">
          <cell r="G48" t="str">
            <v>מועצה מקומית חצור</v>
          </cell>
          <cell r="H48">
            <v>1</v>
          </cell>
          <cell r="I48">
            <v>42</v>
          </cell>
        </row>
        <row r="49">
          <cell r="G49" t="str">
            <v>מועצה אזורית תמר</v>
          </cell>
          <cell r="H49">
            <v>1</v>
          </cell>
          <cell r="I49">
            <v>43</v>
          </cell>
        </row>
        <row r="50">
          <cell r="G50" t="str">
            <v>עיריית רהט</v>
          </cell>
          <cell r="H50">
            <v>1</v>
          </cell>
          <cell r="I50">
            <v>44</v>
          </cell>
        </row>
        <row r="51">
          <cell r="G51" t="str">
            <v>מועצה אזורית דרום השרון</v>
          </cell>
          <cell r="H51">
            <v>1</v>
          </cell>
          <cell r="I51">
            <v>45</v>
          </cell>
        </row>
        <row r="52">
          <cell r="G52" t="str">
            <v>עיריית נס ציונה</v>
          </cell>
          <cell r="H52">
            <v>1</v>
          </cell>
          <cell r="I52">
            <v>46</v>
          </cell>
        </row>
        <row r="53">
          <cell r="G53" t="str">
            <v>עיריית נתיבות</v>
          </cell>
          <cell r="H53">
            <v>1</v>
          </cell>
          <cell r="I53">
            <v>47</v>
          </cell>
        </row>
        <row r="54">
          <cell r="G54" t="str">
            <v>מועצה אזורית מטה יהודה</v>
          </cell>
          <cell r="H54">
            <v>1</v>
          </cell>
          <cell r="I54">
            <v>48</v>
          </cell>
        </row>
        <row r="55">
          <cell r="G55" t="str">
            <v xml:space="preserve">עיריית אשדוד </v>
          </cell>
          <cell r="H55">
            <v>1</v>
          </cell>
          <cell r="I55">
            <v>49</v>
          </cell>
        </row>
        <row r="56">
          <cell r="G56" t="str">
            <v>עיריית חולון</v>
          </cell>
          <cell r="H56">
            <v>1</v>
          </cell>
          <cell r="I56">
            <v>50</v>
          </cell>
        </row>
        <row r="57">
          <cell r="G57" t="str">
            <v>עיריית עפולה</v>
          </cell>
          <cell r="H57">
            <v>1</v>
          </cell>
          <cell r="I57">
            <v>51</v>
          </cell>
        </row>
        <row r="58">
          <cell r="G58" t="str">
            <v xml:space="preserve">מועצה מקומית מכבים רעות </v>
          </cell>
          <cell r="H58">
            <v>1</v>
          </cell>
          <cell r="I58">
            <v>52</v>
          </cell>
        </row>
        <row r="59">
          <cell r="G59" t="str">
            <v>מועצה מקומית ג'דידה-מכר</v>
          </cell>
          <cell r="H59">
            <v>1</v>
          </cell>
          <cell r="I59">
            <v>53</v>
          </cell>
        </row>
        <row r="60">
          <cell r="G60" t="str">
            <v xml:space="preserve">מועצה מקומית ג'סר אלזרקא </v>
          </cell>
          <cell r="H60">
            <v>1</v>
          </cell>
          <cell r="I60">
            <v>54</v>
          </cell>
        </row>
        <row r="61">
          <cell r="G61" t="str">
            <v>עיריית נצרת עילית</v>
          </cell>
          <cell r="H61">
            <v>1</v>
          </cell>
          <cell r="I61">
            <v>55</v>
          </cell>
        </row>
        <row r="62">
          <cell r="G62" t="str">
            <v>מועצה אזורית לב השרון</v>
          </cell>
          <cell r="H62">
            <v>1</v>
          </cell>
          <cell r="I62">
            <v>56</v>
          </cell>
        </row>
        <row r="63">
          <cell r="G63" t="str">
            <v>מועצה מקומית תל - שבע</v>
          </cell>
          <cell r="H63">
            <v>1</v>
          </cell>
          <cell r="I63">
            <v>57</v>
          </cell>
        </row>
        <row r="64">
          <cell r="G64" t="str">
            <v>מועצה מקומית עומר</v>
          </cell>
          <cell r="H64">
            <v>1</v>
          </cell>
          <cell r="I64">
            <v>58</v>
          </cell>
        </row>
        <row r="65">
          <cell r="G65" t="str">
            <v>מועצה מקומית כסייפה</v>
          </cell>
          <cell r="H65">
            <v>1</v>
          </cell>
          <cell r="I65">
            <v>59</v>
          </cell>
        </row>
        <row r="66">
          <cell r="G66" t="str">
            <v>עיריית ביתר עילית</v>
          </cell>
          <cell r="H66">
            <v>1</v>
          </cell>
          <cell r="I66">
            <v>60</v>
          </cell>
        </row>
        <row r="67">
          <cell r="G67" t="str">
            <v>עיריית אור-יהודה</v>
          </cell>
          <cell r="H67">
            <v>1</v>
          </cell>
          <cell r="I67">
            <v>61</v>
          </cell>
        </row>
        <row r="68">
          <cell r="G68" t="str">
            <v>מועצה אזורית הערבה התיכונה</v>
          </cell>
          <cell r="H68">
            <v>1</v>
          </cell>
          <cell r="I68">
            <v>62</v>
          </cell>
        </row>
        <row r="69">
          <cell r="G69" t="str">
            <v>עיריית רעננה</v>
          </cell>
          <cell r="H69">
            <v>1</v>
          </cell>
          <cell r="I69">
            <v>63</v>
          </cell>
        </row>
        <row r="70">
          <cell r="G70" t="str">
            <v>עיריית רמת גן</v>
          </cell>
          <cell r="H70">
            <v>1</v>
          </cell>
          <cell r="I70">
            <v>64</v>
          </cell>
        </row>
        <row r="71">
          <cell r="G71" t="str">
            <v>מועצה מקומית שהם</v>
          </cell>
          <cell r="H71">
            <v>1</v>
          </cell>
          <cell r="I71">
            <v>65</v>
          </cell>
        </row>
        <row r="72">
          <cell r="G72" t="str">
            <v>עיריית מעלות תרשיחא</v>
          </cell>
          <cell r="H72">
            <v>1</v>
          </cell>
          <cell r="I72">
            <v>66</v>
          </cell>
        </row>
        <row r="73">
          <cell r="G73" t="str">
            <v>מועצה מקומית עמנואל</v>
          </cell>
          <cell r="H73">
            <v>1</v>
          </cell>
          <cell r="I73">
            <v>67</v>
          </cell>
        </row>
        <row r="74">
          <cell r="G74" t="str">
            <v>מועצה מקומית סביון</v>
          </cell>
          <cell r="H74">
            <v>1</v>
          </cell>
          <cell r="I74">
            <v>68</v>
          </cell>
        </row>
        <row r="75">
          <cell r="G75" t="str">
            <v xml:space="preserve">עיריית הוד השרון </v>
          </cell>
          <cell r="H75">
            <v>1</v>
          </cell>
          <cell r="I75">
            <v>69</v>
          </cell>
        </row>
        <row r="76">
          <cell r="G76" t="str">
            <v>מועצה מקומית קרית טבעון</v>
          </cell>
          <cell r="H76">
            <v>1</v>
          </cell>
          <cell r="I76">
            <v>70</v>
          </cell>
        </row>
        <row r="77">
          <cell r="G77" t="str">
            <v>מועצה מקומית רכסים</v>
          </cell>
          <cell r="H77">
            <v>1</v>
          </cell>
          <cell r="I77">
            <v>71</v>
          </cell>
        </row>
        <row r="78">
          <cell r="G78" t="str">
            <v>מועצה אזורית מטה אשר</v>
          </cell>
          <cell r="H78">
            <v>1</v>
          </cell>
          <cell r="I78">
            <v>72</v>
          </cell>
        </row>
        <row r="79">
          <cell r="G79" t="str">
            <v>מועצה אזורית מעלה יוסף</v>
          </cell>
          <cell r="H79">
            <v>1</v>
          </cell>
          <cell r="I79">
            <v>73</v>
          </cell>
        </row>
        <row r="80">
          <cell r="G80" t="str">
            <v xml:space="preserve">מועצה מקומית אלקנה </v>
          </cell>
          <cell r="H80">
            <v>1</v>
          </cell>
          <cell r="I80">
            <v>74</v>
          </cell>
        </row>
        <row r="81">
          <cell r="G81" t="str">
            <v>מועצה אזורית עמק חפר</v>
          </cell>
          <cell r="H81">
            <v>1</v>
          </cell>
          <cell r="I81">
            <v>75</v>
          </cell>
        </row>
        <row r="82">
          <cell r="G82" t="str">
            <v>מועצה מקומית עג'ר</v>
          </cell>
          <cell r="H82">
            <v>1</v>
          </cell>
          <cell r="I82">
            <v>76</v>
          </cell>
        </row>
        <row r="83">
          <cell r="G83" t="str">
            <v>עיריית דימונה</v>
          </cell>
          <cell r="H83">
            <v>1</v>
          </cell>
          <cell r="I83">
            <v>77</v>
          </cell>
        </row>
        <row r="84">
          <cell r="G84" t="str">
            <v>עיריית טירת הכרמל</v>
          </cell>
          <cell r="H84">
            <v>1</v>
          </cell>
          <cell r="I84">
            <v>78</v>
          </cell>
        </row>
        <row r="85">
          <cell r="G85" t="str">
            <v>עיריית חיפה</v>
          </cell>
          <cell r="H85">
            <v>1</v>
          </cell>
          <cell r="I85">
            <v>79</v>
          </cell>
        </row>
        <row r="86">
          <cell r="G86" t="str">
            <v>מועצה אזורית עמק לוד</v>
          </cell>
          <cell r="H86">
            <v>1</v>
          </cell>
          <cell r="I86">
            <v>80</v>
          </cell>
        </row>
        <row r="87">
          <cell r="G87" t="str">
            <v>מועצה מקומית אלפי מנשה</v>
          </cell>
          <cell r="H87">
            <v>1</v>
          </cell>
          <cell r="I87">
            <v>81</v>
          </cell>
        </row>
        <row r="88">
          <cell r="G88" t="str">
            <v>עיריית קרית מוצקין</v>
          </cell>
          <cell r="H88">
            <v>1</v>
          </cell>
          <cell r="I88">
            <v>82</v>
          </cell>
        </row>
        <row r="89">
          <cell r="G89" t="str">
            <v>מועצה מקומית בית דגן</v>
          </cell>
          <cell r="H89">
            <v>1</v>
          </cell>
          <cell r="I89">
            <v>83</v>
          </cell>
        </row>
        <row r="90">
          <cell r="G90" t="str">
            <v>מועצה אזורית גליל עליון</v>
          </cell>
          <cell r="H90">
            <v>1</v>
          </cell>
          <cell r="I90">
            <v>84</v>
          </cell>
        </row>
        <row r="91">
          <cell r="G91" t="str">
            <v>עיריית צפת</v>
          </cell>
          <cell r="H91">
            <v>1</v>
          </cell>
          <cell r="I91">
            <v>85</v>
          </cell>
        </row>
        <row r="92">
          <cell r="G92" t="str">
            <v>מועצה מקומית נחף</v>
          </cell>
          <cell r="H92">
            <v>1</v>
          </cell>
          <cell r="I92">
            <v>86</v>
          </cell>
        </row>
        <row r="93">
          <cell r="G93" t="str">
            <v>מועצה אזורית משגב</v>
          </cell>
          <cell r="H93">
            <v>1</v>
          </cell>
          <cell r="I93">
            <v>87</v>
          </cell>
        </row>
        <row r="94">
          <cell r="G94" t="str">
            <v>עיריית בית שאן</v>
          </cell>
          <cell r="H94">
            <v>1</v>
          </cell>
          <cell r="I94">
            <v>88</v>
          </cell>
        </row>
        <row r="95">
          <cell r="G95" t="str">
            <v>מועצה מקומית שגב שלום</v>
          </cell>
          <cell r="H95">
            <v>1</v>
          </cell>
          <cell r="I95">
            <v>89</v>
          </cell>
        </row>
        <row r="96">
          <cell r="G96" t="str">
            <v>מועצה מקומית מזרעה</v>
          </cell>
          <cell r="H96">
            <v>1</v>
          </cell>
          <cell r="I96">
            <v>90</v>
          </cell>
        </row>
        <row r="97">
          <cell r="G97" t="str">
            <v>מועצה מקומית פרדסיה</v>
          </cell>
          <cell r="H97">
            <v>1</v>
          </cell>
          <cell r="I97">
            <v>91</v>
          </cell>
        </row>
        <row r="98">
          <cell r="G98" t="str">
            <v xml:space="preserve">מועצה אזורית בקעת הירדן </v>
          </cell>
          <cell r="H98">
            <v>1</v>
          </cell>
          <cell r="I98">
            <v>92</v>
          </cell>
        </row>
        <row r="99">
          <cell r="G99" t="str">
            <v xml:space="preserve">מועצה אזורית הר חברון </v>
          </cell>
          <cell r="H99">
            <v>1</v>
          </cell>
          <cell r="I99">
            <v>93</v>
          </cell>
        </row>
        <row r="100">
          <cell r="G100" t="str">
            <v>מועצה תעשייתית מגדל תפן</v>
          </cell>
          <cell r="H100">
            <v>1</v>
          </cell>
          <cell r="I100">
            <v>94</v>
          </cell>
        </row>
        <row r="101">
          <cell r="G101" t="str">
            <v>מועצה תעשייתית רמת חובב</v>
          </cell>
          <cell r="H101">
            <v>1</v>
          </cell>
          <cell r="I101">
            <v>95</v>
          </cell>
        </row>
        <row r="102">
          <cell r="G102" t="str">
            <v>מועצה אזורית ברנר</v>
          </cell>
          <cell r="H102">
            <v>1</v>
          </cell>
          <cell r="I102">
            <v>96</v>
          </cell>
        </row>
        <row r="103">
          <cell r="G103" t="str">
            <v>מועצה אזורית אלונה</v>
          </cell>
          <cell r="H103">
            <v>1</v>
          </cell>
          <cell r="I103">
            <v>97</v>
          </cell>
        </row>
        <row r="104">
          <cell r="G104" t="str">
            <v>מועצה אזורית חוף השרון</v>
          </cell>
          <cell r="H104">
            <v>1</v>
          </cell>
          <cell r="I104">
            <v>98</v>
          </cell>
        </row>
        <row r="105">
          <cell r="G105" t="str">
            <v>מועצה מקומית לקיה</v>
          </cell>
          <cell r="H105">
            <v>1</v>
          </cell>
          <cell r="I105">
            <v>99</v>
          </cell>
        </row>
        <row r="106">
          <cell r="G106" t="str">
            <v>מועצה מקומית גוש חלב</v>
          </cell>
          <cell r="H106">
            <v>1</v>
          </cell>
          <cell r="I106">
            <v>100</v>
          </cell>
        </row>
        <row r="107">
          <cell r="G107" t="str">
            <v>עיריית קלנסואה</v>
          </cell>
          <cell r="H107">
            <v>1</v>
          </cell>
          <cell r="I107">
            <v>101</v>
          </cell>
        </row>
        <row r="108">
          <cell r="G108" t="str">
            <v>מועצה אזורית מגידו</v>
          </cell>
          <cell r="H108">
            <v>1</v>
          </cell>
          <cell r="I108">
            <v>102</v>
          </cell>
        </row>
        <row r="109">
          <cell r="G109" t="str">
            <v>מועצה מקומית אורנית</v>
          </cell>
          <cell r="H109">
            <v>1</v>
          </cell>
          <cell r="I109">
            <v>103</v>
          </cell>
        </row>
        <row r="110">
          <cell r="G110" t="str">
            <v>עיריית בית שמש</v>
          </cell>
          <cell r="H110">
            <v>1</v>
          </cell>
          <cell r="I110">
            <v>104</v>
          </cell>
        </row>
        <row r="111">
          <cell r="G111" t="str">
            <v xml:space="preserve">מועצה אזורית שער הנגב </v>
          </cell>
          <cell r="H111">
            <v>1</v>
          </cell>
          <cell r="I111">
            <v>105</v>
          </cell>
        </row>
        <row r="112">
          <cell r="G112" t="str">
            <v>מועצה מקומית כפר תבור</v>
          </cell>
          <cell r="H112">
            <v>1</v>
          </cell>
          <cell r="I112">
            <v>106</v>
          </cell>
        </row>
        <row r="113">
          <cell r="G113" t="str">
            <v>מועצה מקומית חורה</v>
          </cell>
          <cell r="H113">
            <v>1</v>
          </cell>
          <cell r="I113">
            <v>107</v>
          </cell>
        </row>
        <row r="114">
          <cell r="G114" t="str">
            <v>מועצה מקומית כאוכב</v>
          </cell>
          <cell r="H114">
            <v>1</v>
          </cell>
          <cell r="I114">
            <v>108</v>
          </cell>
        </row>
        <row r="115">
          <cell r="G115" t="str">
            <v>עיריית יבנה</v>
          </cell>
          <cell r="H115">
            <v>1</v>
          </cell>
          <cell r="I115">
            <v>109</v>
          </cell>
        </row>
        <row r="116">
          <cell r="G116" t="str">
            <v>מועצה מקומית מיתר</v>
          </cell>
          <cell r="H116">
            <v>1</v>
          </cell>
          <cell r="I116">
            <v>110</v>
          </cell>
        </row>
        <row r="117">
          <cell r="G117" t="str">
            <v>מועצה מקומית ראמה</v>
          </cell>
          <cell r="H117">
            <v>1</v>
          </cell>
          <cell r="I117">
            <v>111</v>
          </cell>
        </row>
        <row r="118">
          <cell r="G118" t="str">
            <v xml:space="preserve">עיריית נצרת </v>
          </cell>
          <cell r="H118">
            <v>1</v>
          </cell>
          <cell r="I118">
            <v>112</v>
          </cell>
        </row>
        <row r="119">
          <cell r="G119" t="str">
            <v>מועצה מקומית להבים</v>
          </cell>
          <cell r="H119">
            <v>1</v>
          </cell>
          <cell r="I119">
            <v>113</v>
          </cell>
        </row>
        <row r="120">
          <cell r="G120" t="str">
            <v>מועצה אזורית עמק יזרעאל</v>
          </cell>
          <cell r="H120">
            <v>1</v>
          </cell>
          <cell r="I120">
            <v>114</v>
          </cell>
        </row>
        <row r="121">
          <cell r="G121" t="str">
            <v>מועצה מקומית כפר שמריהו</v>
          </cell>
          <cell r="H121">
            <v>1</v>
          </cell>
          <cell r="I121">
            <v>115</v>
          </cell>
        </row>
        <row r="122">
          <cell r="G122" t="str">
            <v>עיריית ראשון לציון</v>
          </cell>
          <cell r="H122">
            <v>1</v>
          </cell>
          <cell r="I122">
            <v>116</v>
          </cell>
        </row>
        <row r="123">
          <cell r="G123" t="str">
            <v>מועצה מקומית ריינה</v>
          </cell>
          <cell r="H123">
            <v>1</v>
          </cell>
          <cell r="I123">
            <v>117</v>
          </cell>
        </row>
        <row r="124">
          <cell r="G124" t="str">
            <v>מועצה אזורית עמק הירדן</v>
          </cell>
          <cell r="H124">
            <v>1</v>
          </cell>
          <cell r="I124">
            <v>118</v>
          </cell>
        </row>
        <row r="125">
          <cell r="G125" t="str">
            <v>מועצה מקומית כפר קרע</v>
          </cell>
          <cell r="H125">
            <v>1</v>
          </cell>
          <cell r="I125">
            <v>119</v>
          </cell>
        </row>
        <row r="126">
          <cell r="G126" t="str">
            <v>מועצה מקומית מסעדה</v>
          </cell>
          <cell r="H126">
            <v>1</v>
          </cell>
          <cell r="I126">
            <v>120</v>
          </cell>
        </row>
        <row r="127">
          <cell r="G127" t="str">
            <v>מועצה מקומית גבעת זאב</v>
          </cell>
          <cell r="H127">
            <v>1</v>
          </cell>
          <cell r="I127">
            <v>121</v>
          </cell>
        </row>
        <row r="128">
          <cell r="G128" t="str">
            <v>מועצה מקומית זכרון יעקב</v>
          </cell>
          <cell r="H128">
            <v>1</v>
          </cell>
          <cell r="I128">
            <v>122</v>
          </cell>
        </row>
        <row r="129">
          <cell r="G129" t="str">
            <v>מועצה מקומית ערערה בנגב</v>
          </cell>
          <cell r="H129">
            <v>1</v>
          </cell>
          <cell r="I129">
            <v>123</v>
          </cell>
        </row>
        <row r="130">
          <cell r="G130" t="str">
            <v>מועצה מקומית אלעד</v>
          </cell>
          <cell r="H130">
            <v>1</v>
          </cell>
          <cell r="I130">
            <v>124</v>
          </cell>
        </row>
        <row r="131">
          <cell r="G131" t="str">
            <v>עיריית מעלה אדומים</v>
          </cell>
          <cell r="H131">
            <v>1</v>
          </cell>
          <cell r="I131">
            <v>125</v>
          </cell>
        </row>
        <row r="132">
          <cell r="G132" t="str">
            <v>מועצה מקומית עין קניה</v>
          </cell>
          <cell r="H132">
            <v>1</v>
          </cell>
          <cell r="I132">
            <v>126</v>
          </cell>
        </row>
        <row r="133">
          <cell r="G133" t="str">
            <v>מועצה מקומית מעלה עירון</v>
          </cell>
          <cell r="H133">
            <v>1</v>
          </cell>
          <cell r="I133">
            <v>127</v>
          </cell>
        </row>
        <row r="134">
          <cell r="G134" t="str">
            <v>מועצה מקומית יפיע</v>
          </cell>
          <cell r="H134">
            <v>1</v>
          </cell>
          <cell r="I134">
            <v>128</v>
          </cell>
        </row>
        <row r="135">
          <cell r="G135" t="str">
            <v>מועצה מקומית דיר אל-אסד</v>
          </cell>
          <cell r="H135">
            <v>1</v>
          </cell>
          <cell r="I135">
            <v>129</v>
          </cell>
        </row>
        <row r="136">
          <cell r="G136" t="str">
            <v>מועצה מקומית אכסאל</v>
          </cell>
          <cell r="H136">
            <v>1</v>
          </cell>
          <cell r="I136">
            <v>130</v>
          </cell>
        </row>
        <row r="137">
          <cell r="G137" t="str">
            <v>עיריית נתניה</v>
          </cell>
          <cell r="H137">
            <v>1</v>
          </cell>
          <cell r="I137">
            <v>131</v>
          </cell>
        </row>
        <row r="138">
          <cell r="G138" t="str">
            <v>מועצה מקומית גן יבנה</v>
          </cell>
          <cell r="H138">
            <v>1</v>
          </cell>
          <cell r="I138">
            <v>132</v>
          </cell>
        </row>
        <row r="139">
          <cell r="G139" t="str">
            <v>מועצה מקומית אעבלין</v>
          </cell>
          <cell r="H139">
            <v>1</v>
          </cell>
          <cell r="I139">
            <v>133</v>
          </cell>
        </row>
        <row r="140">
          <cell r="G140" t="str">
            <v>עיריית אשקלון</v>
          </cell>
          <cell r="H140">
            <v>1</v>
          </cell>
          <cell r="I140">
            <v>134</v>
          </cell>
        </row>
        <row r="141">
          <cell r="G141" t="str">
            <v>עיריית בת-ים</v>
          </cell>
          <cell r="H141">
            <v>1</v>
          </cell>
          <cell r="I141">
            <v>135</v>
          </cell>
        </row>
        <row r="142">
          <cell r="G142" t="str">
            <v>מועצה אזורית אשכול</v>
          </cell>
          <cell r="H142">
            <v>1</v>
          </cell>
          <cell r="I142">
            <v>136</v>
          </cell>
        </row>
        <row r="143">
          <cell r="G143" t="str">
            <v>עיריית באקה אלגרביה</v>
          </cell>
          <cell r="H143">
            <v>1</v>
          </cell>
          <cell r="I143">
            <v>137</v>
          </cell>
        </row>
        <row r="144">
          <cell r="G144" t="str">
            <v>מועצה מקומית ראש פינה</v>
          </cell>
          <cell r="H144">
            <v>1</v>
          </cell>
          <cell r="I144">
            <v>138</v>
          </cell>
        </row>
        <row r="145">
          <cell r="G145" t="str">
            <v xml:space="preserve">מועצה מקומית קרני שומרון </v>
          </cell>
          <cell r="H145">
            <v>1</v>
          </cell>
          <cell r="I145">
            <v>139</v>
          </cell>
        </row>
        <row r="146">
          <cell r="G146" t="str">
            <v>עיריית פתח תקוה</v>
          </cell>
          <cell r="H146">
            <v>1</v>
          </cell>
          <cell r="I146">
            <v>140</v>
          </cell>
        </row>
        <row r="147">
          <cell r="G147" t="str">
            <v>מועצה מקומית בסמ"ה</v>
          </cell>
          <cell r="H147">
            <v>1</v>
          </cell>
          <cell r="I147">
            <v>141</v>
          </cell>
        </row>
        <row r="148">
          <cell r="G148" t="str">
            <v>מועצה מקומית קדימה</v>
          </cell>
          <cell r="H148">
            <v>1</v>
          </cell>
          <cell r="I148">
            <v>142</v>
          </cell>
        </row>
        <row r="149">
          <cell r="G149" t="str">
            <v>עיריית אריאל</v>
          </cell>
          <cell r="H149">
            <v>1</v>
          </cell>
          <cell r="I149">
            <v>143</v>
          </cell>
        </row>
        <row r="150">
          <cell r="G150" t="str">
            <v>מועצה מקומית בית ג'אן</v>
          </cell>
          <cell r="H150">
            <v>1</v>
          </cell>
          <cell r="I150">
            <v>144</v>
          </cell>
        </row>
        <row r="151">
          <cell r="G151" t="str">
            <v>מועצה מקומית דלית אל-כרמל</v>
          </cell>
          <cell r="H151">
            <v>1</v>
          </cell>
          <cell r="I151">
            <v>145</v>
          </cell>
        </row>
        <row r="152">
          <cell r="G152" t="str">
            <v>מועצה מקומית תל - מונד</v>
          </cell>
          <cell r="H152">
            <v>1</v>
          </cell>
          <cell r="I152">
            <v>146</v>
          </cell>
        </row>
        <row r="153">
          <cell r="G153" t="str">
            <v>מועצה מקומית יקנעם עילית</v>
          </cell>
          <cell r="H153">
            <v>1</v>
          </cell>
          <cell r="I153">
            <v>147</v>
          </cell>
        </row>
        <row r="154">
          <cell r="G154" t="str">
            <v>עיריית שפרעם</v>
          </cell>
          <cell r="H154">
            <v>1</v>
          </cell>
          <cell r="I154">
            <v>148</v>
          </cell>
        </row>
        <row r="155">
          <cell r="G155" t="str">
            <v>מועצה מקומית מודיעין עילית</v>
          </cell>
          <cell r="H155">
            <v>1</v>
          </cell>
          <cell r="I155">
            <v>149</v>
          </cell>
        </row>
        <row r="156">
          <cell r="G156" t="str">
            <v>עיריית קרית ים</v>
          </cell>
          <cell r="H156">
            <v>1</v>
          </cell>
          <cell r="I156">
            <v>150</v>
          </cell>
        </row>
        <row r="157">
          <cell r="G157" t="str">
            <v>מועצה מקומית רמת ישי</v>
          </cell>
          <cell r="H157">
            <v>1</v>
          </cell>
          <cell r="I157">
            <v>151</v>
          </cell>
        </row>
        <row r="158">
          <cell r="G158" t="str">
            <v>מועצה אזורית באר טוביה</v>
          </cell>
          <cell r="H158">
            <v>1</v>
          </cell>
          <cell r="I158">
            <v>152</v>
          </cell>
        </row>
        <row r="159">
          <cell r="G159" t="str">
            <v>עיריית הרצליה</v>
          </cell>
          <cell r="H159">
            <v>1</v>
          </cell>
          <cell r="I159">
            <v>153</v>
          </cell>
        </row>
        <row r="160">
          <cell r="G160" t="str">
            <v>מועצה אזורית לכיש</v>
          </cell>
          <cell r="H160">
            <v>1</v>
          </cell>
          <cell r="I160">
            <v>154</v>
          </cell>
        </row>
        <row r="161">
          <cell r="G161" t="str">
            <v>עיריית אום אל פחם</v>
          </cell>
          <cell r="H161">
            <v>1</v>
          </cell>
          <cell r="I161">
            <v>155</v>
          </cell>
        </row>
        <row r="162">
          <cell r="G162" t="str">
            <v xml:space="preserve">מועצה אזורית גולן </v>
          </cell>
          <cell r="H162">
            <v>1</v>
          </cell>
          <cell r="I162">
            <v>156</v>
          </cell>
        </row>
        <row r="163">
          <cell r="G163" t="str">
            <v>עיריית כפר סבא</v>
          </cell>
          <cell r="H163">
            <v>1</v>
          </cell>
          <cell r="I163">
            <v>157</v>
          </cell>
        </row>
        <row r="164">
          <cell r="G164" t="str">
            <v>מועצה מקומית ביר אלמכסור</v>
          </cell>
          <cell r="H164">
            <v>1</v>
          </cell>
          <cell r="I164">
            <v>158</v>
          </cell>
        </row>
        <row r="165">
          <cell r="G165" t="str">
            <v xml:space="preserve">עיריית אילת </v>
          </cell>
          <cell r="H165">
            <v>1</v>
          </cell>
          <cell r="I165">
            <v>159</v>
          </cell>
        </row>
        <row r="166">
          <cell r="G166" t="str">
            <v>עיריית ירושלים</v>
          </cell>
          <cell r="H166">
            <v>1</v>
          </cell>
          <cell r="I166">
            <v>160</v>
          </cell>
        </row>
        <row r="167">
          <cell r="G167" t="str">
            <v>מועצה אזורית הגילבוע</v>
          </cell>
          <cell r="H167">
            <v>1</v>
          </cell>
          <cell r="I167">
            <v>161</v>
          </cell>
        </row>
        <row r="168">
          <cell r="G168" t="str">
            <v>מועצה מקומית כאבול</v>
          </cell>
          <cell r="H168">
            <v>1</v>
          </cell>
          <cell r="I168">
            <v>162</v>
          </cell>
        </row>
        <row r="169">
          <cell r="G169" t="str">
            <v>עיריית תל - אביב - יפו</v>
          </cell>
          <cell r="H169">
            <v>1</v>
          </cell>
          <cell r="I169">
            <v>163</v>
          </cell>
        </row>
        <row r="170">
          <cell r="G170" t="str">
            <v>מועצה מקומית ג'לג'וליה</v>
          </cell>
          <cell r="H170">
            <v>1</v>
          </cell>
          <cell r="I170">
            <v>164</v>
          </cell>
        </row>
        <row r="171">
          <cell r="G171" t="str">
            <v>מועצה מקומית זרזיר</v>
          </cell>
          <cell r="H171">
            <v>1</v>
          </cell>
          <cell r="I171">
            <v>165</v>
          </cell>
        </row>
        <row r="172">
          <cell r="G172" t="str">
            <v>מועצה מקומית כפר מנדא</v>
          </cell>
          <cell r="H172">
            <v>1</v>
          </cell>
          <cell r="I172">
            <v>166</v>
          </cell>
        </row>
        <row r="173">
          <cell r="G173" t="str">
            <v>מועצה אזורית עזתה</v>
          </cell>
          <cell r="H173">
            <v>1</v>
          </cell>
          <cell r="I173">
            <v>167</v>
          </cell>
        </row>
        <row r="174">
          <cell r="G174" t="str">
            <v>עיריית רחובות</v>
          </cell>
          <cell r="H174">
            <v>1</v>
          </cell>
          <cell r="I174">
            <v>168</v>
          </cell>
        </row>
        <row r="175">
          <cell r="G175" t="str">
            <v>מועצה מקומית נווה אפריים מונסון</v>
          </cell>
          <cell r="H175">
            <v>1</v>
          </cell>
          <cell r="I175">
            <v>169</v>
          </cell>
        </row>
        <row r="176">
          <cell r="G176" t="str">
            <v>עיריית קרית ביאליק</v>
          </cell>
          <cell r="H176">
            <v>1</v>
          </cell>
          <cell r="I176">
            <v>170</v>
          </cell>
        </row>
        <row r="177">
          <cell r="G177" t="str">
            <v>עיריית טמרה</v>
          </cell>
          <cell r="H177">
            <v>1</v>
          </cell>
          <cell r="I177">
            <v>171</v>
          </cell>
        </row>
        <row r="178">
          <cell r="G178" t="str">
            <v>מועצה מקומית גני תקוה</v>
          </cell>
          <cell r="H178">
            <v>1</v>
          </cell>
          <cell r="I178">
            <v>172</v>
          </cell>
        </row>
        <row r="179">
          <cell r="G179" t="str">
            <v>עיריית חדרה</v>
          </cell>
          <cell r="H179">
            <v>1</v>
          </cell>
          <cell r="I179">
            <v>173</v>
          </cell>
        </row>
        <row r="180">
          <cell r="G180" t="str">
            <v>עיריית סכנין</v>
          </cell>
          <cell r="H180">
            <v>1</v>
          </cell>
          <cell r="I180">
            <v>174</v>
          </cell>
        </row>
        <row r="181">
          <cell r="G181" t="str">
            <v>עיריית קרית שמונה</v>
          </cell>
          <cell r="H181">
            <v>1</v>
          </cell>
          <cell r="I181">
            <v>175</v>
          </cell>
        </row>
        <row r="182">
          <cell r="G182" t="str">
            <v>עיריית מגדל העמק</v>
          </cell>
          <cell r="H182">
            <v>1</v>
          </cell>
          <cell r="I182">
            <v>176</v>
          </cell>
        </row>
        <row r="183">
          <cell r="G183" t="str">
            <v>מועצה מקומית באר-יעקב</v>
          </cell>
          <cell r="H183">
            <v>1</v>
          </cell>
          <cell r="I183">
            <v>177</v>
          </cell>
        </row>
        <row r="184">
          <cell r="G184" t="str">
            <v>עיריית רמלה</v>
          </cell>
          <cell r="H184">
            <v>1</v>
          </cell>
          <cell r="I184">
            <v>178</v>
          </cell>
        </row>
        <row r="185">
          <cell r="G185" t="str">
            <v>מועצה מקומית כפר קאסם</v>
          </cell>
          <cell r="H185">
            <v>1</v>
          </cell>
          <cell r="I185">
            <v>179</v>
          </cell>
        </row>
        <row r="186">
          <cell r="G186" t="str">
            <v>מועצה מקומית כפר ורדים</v>
          </cell>
          <cell r="H186">
            <v>1</v>
          </cell>
          <cell r="I186">
            <v>180</v>
          </cell>
        </row>
        <row r="187">
          <cell r="G187" t="str">
            <v>עיריית טירה</v>
          </cell>
          <cell r="H187">
            <v>1</v>
          </cell>
          <cell r="I187">
            <v>181</v>
          </cell>
        </row>
        <row r="188">
          <cell r="G188" t="str">
            <v>עיריית אופקים</v>
          </cell>
          <cell r="H188">
            <v>1</v>
          </cell>
          <cell r="I188">
            <v>182</v>
          </cell>
        </row>
        <row r="189">
          <cell r="G189" t="str">
            <v>מועצה אזורית חבל מודיעין</v>
          </cell>
          <cell r="H189">
            <v>1</v>
          </cell>
          <cell r="I189">
            <v>183</v>
          </cell>
        </row>
        <row r="190">
          <cell r="G190" t="str">
            <v>עיריית מודיעין</v>
          </cell>
          <cell r="H190">
            <v>1</v>
          </cell>
          <cell r="I190">
            <v>184</v>
          </cell>
        </row>
        <row r="191">
          <cell r="G191" t="str">
            <v>עיריית עכו</v>
          </cell>
          <cell r="H191">
            <v>1</v>
          </cell>
          <cell r="I191">
            <v>185</v>
          </cell>
        </row>
        <row r="192">
          <cell r="G192" t="str">
            <v>מועצה מקומית כפר יונה</v>
          </cell>
          <cell r="H192">
            <v>1</v>
          </cell>
          <cell r="I192">
            <v>186</v>
          </cell>
        </row>
        <row r="193">
          <cell r="G193" t="str">
            <v>מועצה מקומית אזור</v>
          </cell>
          <cell r="H193">
            <v>1</v>
          </cell>
          <cell r="I193">
            <v>187</v>
          </cell>
        </row>
        <row r="194">
          <cell r="G194" t="str">
            <v>מועצה אזורית אל בטוף</v>
          </cell>
          <cell r="H194">
            <v>1</v>
          </cell>
          <cell r="I194">
            <v>188</v>
          </cell>
        </row>
        <row r="195">
          <cell r="G195" t="str">
            <v>מועצה מקומית רמת השרון</v>
          </cell>
          <cell r="H195">
            <v>1</v>
          </cell>
          <cell r="I195">
            <v>189</v>
          </cell>
        </row>
        <row r="196">
          <cell r="G196" t="str">
            <v>עיריית ערד</v>
          </cell>
          <cell r="H196">
            <v>1</v>
          </cell>
          <cell r="I196">
            <v>190</v>
          </cell>
        </row>
        <row r="197">
          <cell r="G197" t="str">
            <v>עיריית שדרות</v>
          </cell>
          <cell r="H197">
            <v>1</v>
          </cell>
          <cell r="I197">
            <v>191</v>
          </cell>
        </row>
        <row r="198">
          <cell r="G198" t="str">
            <v>מועצה מקומית דבוריה</v>
          </cell>
          <cell r="H198">
            <v>1</v>
          </cell>
          <cell r="I198">
            <v>192</v>
          </cell>
        </row>
        <row r="199">
          <cell r="G199" t="str">
            <v>מועצה מקומית זמר</v>
          </cell>
          <cell r="H199">
            <v>1</v>
          </cell>
          <cell r="I199">
            <v>193</v>
          </cell>
        </row>
        <row r="200">
          <cell r="G200" t="str">
            <v>עיריית בני ברק</v>
          </cell>
          <cell r="H200">
            <v>1</v>
          </cell>
          <cell r="I200">
            <v>194</v>
          </cell>
        </row>
        <row r="201">
          <cell r="G201" t="str">
            <v>מועצה אזורית בקעת בית שאן</v>
          </cell>
          <cell r="H201">
            <v>1</v>
          </cell>
          <cell r="I201">
            <v>195</v>
          </cell>
        </row>
        <row r="202">
          <cell r="G202" t="str">
            <v>מועצה מקומית גבעת עדה</v>
          </cell>
          <cell r="H202">
            <v>1</v>
          </cell>
          <cell r="I202">
            <v>196</v>
          </cell>
        </row>
        <row r="203">
          <cell r="G203" t="str">
            <v>מועצה אזורית חוף אשקלון</v>
          </cell>
          <cell r="H203">
            <v>1</v>
          </cell>
          <cell r="I203">
            <v>197</v>
          </cell>
        </row>
        <row r="204">
          <cell r="G204" t="str">
            <v>מועצה מקומית קרית עקרון</v>
          </cell>
          <cell r="H204">
            <v>1</v>
          </cell>
          <cell r="I204">
            <v>198</v>
          </cell>
        </row>
        <row r="205">
          <cell r="G205" t="str">
            <v>מועצה מקומית יבנאל</v>
          </cell>
          <cell r="H205">
            <v>1</v>
          </cell>
          <cell r="I205">
            <v>199</v>
          </cell>
        </row>
        <row r="206">
          <cell r="G206" t="str">
            <v>מועצה אזורית בוסטן אל מרג'</v>
          </cell>
          <cell r="H206">
            <v>1</v>
          </cell>
          <cell r="I206">
            <v>200</v>
          </cell>
        </row>
        <row r="207">
          <cell r="G207" t="str">
            <v>מועצה מקומית אבו סנאן</v>
          </cell>
          <cell r="H207">
            <v>1</v>
          </cell>
          <cell r="I207">
            <v>201</v>
          </cell>
        </row>
        <row r="208">
          <cell r="G208" t="str">
            <v>מועצה מקומית כסרא - סמיע</v>
          </cell>
          <cell r="H208">
            <v>1</v>
          </cell>
          <cell r="I208">
            <v>202</v>
          </cell>
        </row>
        <row r="209">
          <cell r="G209" t="str">
            <v>מועצה מקומית מעיליא</v>
          </cell>
          <cell r="H209">
            <v>1</v>
          </cell>
          <cell r="I209">
            <v>203</v>
          </cell>
        </row>
        <row r="210">
          <cell r="G210" t="str">
            <v>מועצה מקומית דיר חנא</v>
          </cell>
          <cell r="H210">
            <v>1</v>
          </cell>
          <cell r="I210">
            <v>204</v>
          </cell>
        </row>
        <row r="211">
          <cell r="G211" t="str">
            <v>עיריית אור עקיבא</v>
          </cell>
          <cell r="H211">
            <v>1</v>
          </cell>
          <cell r="I211">
            <v>205</v>
          </cell>
        </row>
        <row r="212">
          <cell r="G212" t="str">
            <v>עיריית טבריה</v>
          </cell>
          <cell r="H212">
            <v>1</v>
          </cell>
          <cell r="I212">
            <v>206</v>
          </cell>
        </row>
        <row r="213">
          <cell r="G213" t="str">
            <v>עיריית טייבה</v>
          </cell>
          <cell r="H213">
            <v>1</v>
          </cell>
          <cell r="I213">
            <v>207</v>
          </cell>
        </row>
        <row r="214">
          <cell r="G214" t="str">
            <v>מועצה אזורית גליל תחתון</v>
          </cell>
          <cell r="H214">
            <v>1</v>
          </cell>
          <cell r="I214">
            <v>208</v>
          </cell>
        </row>
        <row r="215">
          <cell r="G215" t="str">
            <v>מועצה מקומית שיבלי</v>
          </cell>
          <cell r="H215">
            <v>1</v>
          </cell>
          <cell r="I215">
            <v>209</v>
          </cell>
        </row>
        <row r="216">
          <cell r="G216" t="str">
            <v xml:space="preserve">מועצה מקומית טובא זנגריה </v>
          </cell>
          <cell r="H216">
            <v>1</v>
          </cell>
          <cell r="I216">
            <v>210</v>
          </cell>
        </row>
        <row r="217">
          <cell r="G217" t="str">
            <v>מועצה מקומית בסמת טבעון</v>
          </cell>
          <cell r="H217">
            <v>1</v>
          </cell>
          <cell r="I217">
            <v>211</v>
          </cell>
        </row>
        <row r="218">
          <cell r="G218" t="str">
            <v>מועצה מקומית פסוטה</v>
          </cell>
          <cell r="H218">
            <v>1</v>
          </cell>
          <cell r="I218">
            <v>212</v>
          </cell>
        </row>
        <row r="219">
          <cell r="G219" t="str">
            <v>מועצה מקומית פקיעין</v>
          </cell>
          <cell r="H219">
            <v>1</v>
          </cell>
          <cell r="I219">
            <v>213</v>
          </cell>
        </row>
        <row r="220">
          <cell r="G220" t="str">
            <v>עיריית באר שבע</v>
          </cell>
          <cell r="H220">
            <v>1</v>
          </cell>
          <cell r="I220">
            <v>214</v>
          </cell>
        </row>
        <row r="221">
          <cell r="G221" t="str">
            <v>מועצה מקומית בנימינה</v>
          </cell>
          <cell r="H221">
            <v>1</v>
          </cell>
          <cell r="I221">
            <v>215</v>
          </cell>
        </row>
        <row r="222">
          <cell r="G222" t="str">
            <v xml:space="preserve">עיריית קרית גת </v>
          </cell>
          <cell r="H222">
            <v>1</v>
          </cell>
          <cell r="I222">
            <v>216</v>
          </cell>
        </row>
        <row r="223">
          <cell r="G223" t="str">
            <v>מועצה מקומית עין מאהל</v>
          </cell>
          <cell r="H223">
            <v>1</v>
          </cell>
          <cell r="I223">
            <v>217</v>
          </cell>
        </row>
        <row r="224">
          <cell r="G224" t="str">
            <v xml:space="preserve">מועצה אזורית שפיר </v>
          </cell>
          <cell r="H224">
            <v>1</v>
          </cell>
          <cell r="I224">
            <v>218</v>
          </cell>
        </row>
        <row r="225">
          <cell r="G225" t="str">
            <v>מועצה מקומית טורעאן</v>
          </cell>
          <cell r="H225">
            <v>1</v>
          </cell>
          <cell r="I225">
            <v>219</v>
          </cell>
        </row>
        <row r="226">
          <cell r="G226" t="str">
            <v>מועצה מקומית עוספייה</v>
          </cell>
          <cell r="H226">
            <v>1</v>
          </cell>
          <cell r="I226">
            <v>220</v>
          </cell>
        </row>
        <row r="227">
          <cell r="G227" t="str">
            <v xml:space="preserve">עיריית גבעתיים </v>
          </cell>
          <cell r="H227">
            <v>1</v>
          </cell>
          <cell r="I227">
            <v>221</v>
          </cell>
        </row>
        <row r="228">
          <cell r="G228" t="str">
            <v>מועצה מקומית מצפה רמון</v>
          </cell>
          <cell r="H228">
            <v>1</v>
          </cell>
          <cell r="I228">
            <v>222</v>
          </cell>
        </row>
        <row r="229">
          <cell r="G229" t="str">
            <v>מועצה מקומית כפר יסיף</v>
          </cell>
          <cell r="H229">
            <v>1</v>
          </cell>
          <cell r="I229">
            <v>223</v>
          </cell>
        </row>
        <row r="230">
          <cell r="G230" t="str">
            <v>מועצה מקומית כעבייה טבאש חג'אג'רה</v>
          </cell>
          <cell r="H230">
            <v>1</v>
          </cell>
          <cell r="I230">
            <v>224</v>
          </cell>
        </row>
        <row r="231">
          <cell r="G231" t="str">
            <v>מועצה מקומית מג'אר</v>
          </cell>
          <cell r="H231">
            <v>1</v>
          </cell>
          <cell r="I231">
            <v>225</v>
          </cell>
        </row>
        <row r="232">
          <cell r="G232" t="str">
            <v>מועצה מקומית עתלית</v>
          </cell>
          <cell r="H232">
            <v>1</v>
          </cell>
          <cell r="I232">
            <v>226</v>
          </cell>
        </row>
        <row r="233">
          <cell r="G233" t="str">
            <v>מועצה מקומית אליכין</v>
          </cell>
          <cell r="H233">
            <v>1</v>
          </cell>
          <cell r="I233">
            <v>227</v>
          </cell>
        </row>
        <row r="234">
          <cell r="G234" t="str">
            <v>מועצה מקומית אבן יהודה</v>
          </cell>
          <cell r="H234">
            <v>1</v>
          </cell>
          <cell r="I234">
            <v>228</v>
          </cell>
        </row>
        <row r="235">
          <cell r="G235" t="str">
            <v>מועצה מקומית קרית יערים</v>
          </cell>
          <cell r="H235">
            <v>1</v>
          </cell>
          <cell r="I235">
            <v>229</v>
          </cell>
        </row>
        <row r="236">
          <cell r="G236" t="str">
            <v>מועצה מקומית קציר-חריש</v>
          </cell>
          <cell r="H236">
            <v>1</v>
          </cell>
          <cell r="I236">
            <v>230</v>
          </cell>
        </row>
        <row r="237">
          <cell r="G237" t="str">
            <v>עיריית יהוד</v>
          </cell>
          <cell r="H237">
            <v>1</v>
          </cell>
          <cell r="I237">
            <v>231</v>
          </cell>
        </row>
        <row r="238">
          <cell r="G238" t="str">
            <v>מועצה מקומית גדרה</v>
          </cell>
          <cell r="H238">
            <v>1</v>
          </cell>
          <cell r="I238">
            <v>232</v>
          </cell>
        </row>
        <row r="239">
          <cell r="G239" t="str">
            <v>מועצה אזורית מרחבים</v>
          </cell>
          <cell r="H239">
            <v>1</v>
          </cell>
          <cell r="I239">
            <v>233</v>
          </cell>
        </row>
        <row r="240">
          <cell r="G240" t="str">
            <v>מועצה מקומית מבשרת ציון</v>
          </cell>
          <cell r="H240">
            <v>1</v>
          </cell>
          <cell r="I240">
            <v>234</v>
          </cell>
        </row>
        <row r="241">
          <cell r="G241" t="str">
            <v>עיריית ראש העין</v>
          </cell>
          <cell r="H241">
            <v>1</v>
          </cell>
          <cell r="I241">
            <v>235</v>
          </cell>
        </row>
        <row r="242">
          <cell r="G242" t="str">
            <v>מועצה מקומית חורפיש</v>
          </cell>
          <cell r="H242">
            <v>1</v>
          </cell>
          <cell r="I242">
            <v>236</v>
          </cell>
        </row>
        <row r="243">
          <cell r="G243" t="str">
            <v>מועצה מקומית כפר קמא</v>
          </cell>
          <cell r="H243">
            <v>1</v>
          </cell>
          <cell r="I243">
            <v>237</v>
          </cell>
        </row>
        <row r="244">
          <cell r="G244" t="str">
            <v>עיריית קרית אונו</v>
          </cell>
          <cell r="H244">
            <v>1</v>
          </cell>
          <cell r="I244">
            <v>238</v>
          </cell>
        </row>
        <row r="245">
          <cell r="G245" t="str">
            <v>עיריית לוד</v>
          </cell>
          <cell r="H245">
            <v>1</v>
          </cell>
          <cell r="I245">
            <v>239</v>
          </cell>
        </row>
        <row r="246">
          <cell r="G246" t="str">
            <v>מועצה מקומית מטולה</v>
          </cell>
          <cell r="H246">
            <v>1</v>
          </cell>
          <cell r="I246">
            <v>240</v>
          </cell>
        </row>
        <row r="247">
          <cell r="G247" t="str">
            <v>מועצה אזורית אפעל</v>
          </cell>
          <cell r="H247">
            <v>1</v>
          </cell>
          <cell r="I247">
            <v>241</v>
          </cell>
        </row>
        <row r="248">
          <cell r="G248" t="str">
            <v>מועצה מקומית בועיינה-נוג'ידאת</v>
          </cell>
          <cell r="H248">
            <v>1</v>
          </cell>
          <cell r="I248">
            <v>242</v>
          </cell>
        </row>
        <row r="249">
          <cell r="G249" t="str">
            <v>מועצה מקומית בית אריה</v>
          </cell>
          <cell r="H249">
            <v>1</v>
          </cell>
          <cell r="I249">
            <v>243</v>
          </cell>
        </row>
        <row r="250">
          <cell r="G250" t="str">
            <v>מועצה מקומית ירכא</v>
          </cell>
          <cell r="H250">
            <v>1</v>
          </cell>
          <cell r="I250">
            <v>244</v>
          </cell>
        </row>
        <row r="251">
          <cell r="G251" t="str">
            <v>מועצה מקומית ג'ת</v>
          </cell>
          <cell r="H251">
            <v>1</v>
          </cell>
          <cell r="I251">
            <v>245</v>
          </cell>
        </row>
        <row r="252">
          <cell r="G252" t="str">
            <v>מועצה מקומית פרדס חנה כרכור</v>
          </cell>
          <cell r="H252">
            <v>1</v>
          </cell>
          <cell r="I252">
            <v>246</v>
          </cell>
        </row>
        <row r="253">
          <cell r="G253" t="str">
            <v>עיריית קרית מלאכי</v>
          </cell>
          <cell r="H253">
            <v>1</v>
          </cell>
          <cell r="I253">
            <v>247</v>
          </cell>
        </row>
        <row r="254">
          <cell r="G254" t="str">
            <v>מועצה מקומית מעלה אפרים</v>
          </cell>
          <cell r="H254">
            <v>1</v>
          </cell>
          <cell r="I254">
            <v>248</v>
          </cell>
        </row>
        <row r="255">
          <cell r="G255" t="str">
            <v>מועצה מקומית כנרת</v>
          </cell>
          <cell r="H255">
            <v>1</v>
          </cell>
          <cell r="I255">
            <v>249</v>
          </cell>
        </row>
        <row r="256">
          <cell r="G256" t="str">
            <v xml:space="preserve">מועצה מקומית גבעת שמואל </v>
          </cell>
          <cell r="H256">
            <v>1</v>
          </cell>
          <cell r="I256">
            <v>250</v>
          </cell>
        </row>
        <row r="257">
          <cell r="G257" t="str">
            <v>מועצה מקומית מגדל</v>
          </cell>
          <cell r="H257">
            <v>1</v>
          </cell>
          <cell r="I257">
            <v>251</v>
          </cell>
        </row>
        <row r="258">
          <cell r="G258" t="str">
            <v>מועצה מקומית כפר כנא</v>
          </cell>
          <cell r="H258">
            <v>1</v>
          </cell>
          <cell r="I258">
            <v>252</v>
          </cell>
        </row>
        <row r="259">
          <cell r="G259" t="str">
            <v>מועצה מקומית צורן</v>
          </cell>
          <cell r="H259">
            <v>1</v>
          </cell>
          <cell r="I259">
            <v>253</v>
          </cell>
        </row>
        <row r="260">
          <cell r="G260" t="str">
            <v>מועצה מקומית כפר ברא</v>
          </cell>
          <cell r="H260">
            <v>1</v>
          </cell>
          <cell r="I260">
            <v>254</v>
          </cell>
        </row>
        <row r="261">
          <cell r="G261" t="str">
            <v>מועצה מקומית שעב</v>
          </cell>
          <cell r="H261">
            <v>1</v>
          </cell>
          <cell r="I261">
            <v>255</v>
          </cell>
        </row>
        <row r="262">
          <cell r="G262" t="str">
            <v>מועצה מקומית שבי ציון</v>
          </cell>
          <cell r="H262">
            <v>1</v>
          </cell>
          <cell r="I262">
            <v>256</v>
          </cell>
        </row>
        <row r="263">
          <cell r="G263" t="str">
            <v>מועצה אזורית גדרות</v>
          </cell>
          <cell r="H263">
            <v>1</v>
          </cell>
          <cell r="I263">
            <v>257</v>
          </cell>
        </row>
        <row r="264">
          <cell r="G264" t="str">
            <v>מועצה מקומית מג'ד אל כרום</v>
          </cell>
          <cell r="H264">
            <v>1</v>
          </cell>
          <cell r="I264">
            <v>258</v>
          </cell>
        </row>
        <row r="265">
          <cell r="G265" t="str">
            <v>מועצה מקומית ינוח-ג'ת</v>
          </cell>
          <cell r="H265">
            <v>1</v>
          </cell>
          <cell r="I265">
            <v>259</v>
          </cell>
        </row>
        <row r="266">
          <cell r="G266" t="str">
            <v>מועצה מקומית ג'וליס</v>
          </cell>
          <cell r="H266">
            <v>1</v>
          </cell>
          <cell r="I266">
            <v>260</v>
          </cell>
        </row>
        <row r="267">
          <cell r="G267" t="str">
            <v>מועצה מקומית סאג'ור</v>
          </cell>
          <cell r="H267">
            <v>1</v>
          </cell>
          <cell r="I267">
            <v>261</v>
          </cell>
        </row>
        <row r="268">
          <cell r="G268" t="str">
            <v>מועצה מקומית עראבה</v>
          </cell>
          <cell r="H268">
            <v>1</v>
          </cell>
          <cell r="I268">
            <v>262</v>
          </cell>
        </row>
        <row r="269">
          <cell r="G269" t="str">
            <v>מועצה מקומית משהד</v>
          </cell>
          <cell r="H269">
            <v>1</v>
          </cell>
          <cell r="I269">
            <v>263</v>
          </cell>
        </row>
        <row r="270">
          <cell r="G270" t="str">
            <v>מועצה מקומית יסוד המעלה</v>
          </cell>
          <cell r="H270">
            <v>1</v>
          </cell>
          <cell r="I270">
            <v>264</v>
          </cell>
        </row>
        <row r="271">
          <cell r="G271" t="str">
            <v>מועצה מקומית מנחמיה</v>
          </cell>
          <cell r="H271">
            <v>1</v>
          </cell>
          <cell r="I271">
            <v>265</v>
          </cell>
        </row>
        <row r="272">
          <cell r="G272" t="str">
            <v>מועצה מקומית עילוט</v>
          </cell>
          <cell r="H272">
            <v>1</v>
          </cell>
          <cell r="I272">
            <v>266</v>
          </cell>
        </row>
      </sheetData>
      <sheetData sheetId="16" refreshError="1"/>
      <sheetData sheetId="17" refreshError="1">
        <row r="6">
          <cell r="G6" t="str">
            <v>מועצה מקומית מסעדה</v>
          </cell>
          <cell r="H6">
            <v>19065</v>
          </cell>
          <cell r="I6">
            <v>1</v>
          </cell>
        </row>
        <row r="7">
          <cell r="G7" t="str">
            <v>מועצה תעשייתית רמת חובב</v>
          </cell>
          <cell r="H7">
            <v>9965</v>
          </cell>
          <cell r="I7">
            <v>2</v>
          </cell>
        </row>
        <row r="8">
          <cell r="G8" t="str">
            <v>מועצה אזורית מטה בנימין</v>
          </cell>
          <cell r="H8">
            <v>8753</v>
          </cell>
          <cell r="I8">
            <v>3</v>
          </cell>
        </row>
        <row r="9">
          <cell r="G9" t="str">
            <v>מועצה מקומית בוקעאתא</v>
          </cell>
          <cell r="H9">
            <v>6466</v>
          </cell>
          <cell r="I9">
            <v>4</v>
          </cell>
        </row>
        <row r="10">
          <cell r="G10" t="str">
            <v>מועצה מקומית ערערה</v>
          </cell>
          <cell r="H10">
            <v>4366</v>
          </cell>
          <cell r="I10">
            <v>5</v>
          </cell>
        </row>
        <row r="11">
          <cell r="G11" t="str">
            <v>עיריית כרמיאל</v>
          </cell>
          <cell r="H11">
            <v>4289</v>
          </cell>
          <cell r="I11">
            <v>6</v>
          </cell>
        </row>
        <row r="12">
          <cell r="G12" t="str">
            <v>מועצה מקומית פורדיס</v>
          </cell>
          <cell r="H12">
            <v>3428</v>
          </cell>
          <cell r="I12">
            <v>7</v>
          </cell>
        </row>
        <row r="13">
          <cell r="G13" t="str">
            <v>מועצה מקומית כפר שמריהו</v>
          </cell>
          <cell r="H13">
            <v>2668</v>
          </cell>
          <cell r="I13">
            <v>8</v>
          </cell>
        </row>
        <row r="14">
          <cell r="G14" t="str">
            <v>מועצה מקומית בני עי"ש</v>
          </cell>
          <cell r="H14">
            <v>2505</v>
          </cell>
          <cell r="I14">
            <v>9</v>
          </cell>
        </row>
        <row r="15">
          <cell r="G15" t="str">
            <v>מועצה מקומית חורה</v>
          </cell>
          <cell r="H15">
            <v>2085</v>
          </cell>
          <cell r="I15">
            <v>10</v>
          </cell>
        </row>
        <row r="16">
          <cell r="G16" t="str">
            <v>מועצה אזורית דרום השרון</v>
          </cell>
          <cell r="H16">
            <v>1851</v>
          </cell>
          <cell r="I16">
            <v>11</v>
          </cell>
        </row>
        <row r="17">
          <cell r="G17" t="str">
            <v>מועצה מקומית ריינה</v>
          </cell>
          <cell r="H17">
            <v>1712</v>
          </cell>
          <cell r="I17">
            <v>12</v>
          </cell>
        </row>
        <row r="18">
          <cell r="G18" t="str">
            <v>מועצה מקומית בית  אל</v>
          </cell>
          <cell r="H18">
            <v>1230</v>
          </cell>
          <cell r="I18">
            <v>13</v>
          </cell>
        </row>
        <row r="19">
          <cell r="G19" t="str">
            <v>מועצה מקומית כעבייה טבאש חג'אג'רה</v>
          </cell>
          <cell r="H19">
            <v>1158</v>
          </cell>
          <cell r="I19">
            <v>14</v>
          </cell>
        </row>
        <row r="20">
          <cell r="G20" t="str">
            <v>מועצה מקומית אבו גוש</v>
          </cell>
          <cell r="H20">
            <v>1093</v>
          </cell>
          <cell r="I20">
            <v>15</v>
          </cell>
        </row>
        <row r="21">
          <cell r="G21" t="str">
            <v>מועצה אזורית חוף הכרמל</v>
          </cell>
          <cell r="H21">
            <v>1064</v>
          </cell>
          <cell r="I21">
            <v>16</v>
          </cell>
        </row>
        <row r="22">
          <cell r="G22" t="str">
            <v>מועצה אזורית רמת נגב</v>
          </cell>
          <cell r="H22">
            <v>1000</v>
          </cell>
          <cell r="I22">
            <v>17</v>
          </cell>
        </row>
        <row r="23">
          <cell r="G23" t="str">
            <v>עיריית נשר</v>
          </cell>
          <cell r="H23">
            <v>884</v>
          </cell>
          <cell r="I23">
            <v>18</v>
          </cell>
        </row>
        <row r="24">
          <cell r="G24" t="str">
            <v>עיריית נצרת עילית</v>
          </cell>
          <cell r="H24">
            <v>717</v>
          </cell>
          <cell r="I24">
            <v>19</v>
          </cell>
        </row>
        <row r="25">
          <cell r="G25" t="str">
            <v>מועצה מקומית ראש פינה</v>
          </cell>
          <cell r="H25">
            <v>645</v>
          </cell>
          <cell r="I25">
            <v>20</v>
          </cell>
        </row>
        <row r="26">
          <cell r="G26" t="str">
            <v>מועצה אזורית חוף עזה</v>
          </cell>
          <cell r="H26">
            <v>616</v>
          </cell>
          <cell r="I26">
            <v>21</v>
          </cell>
        </row>
        <row r="27">
          <cell r="G27" t="str">
            <v>מועצה תעשייתית מגדל תפן</v>
          </cell>
          <cell r="H27">
            <v>487</v>
          </cell>
          <cell r="I27">
            <v>22</v>
          </cell>
        </row>
        <row r="28">
          <cell r="G28" t="str">
            <v>מועצה אזורית הערבה התיכונה</v>
          </cell>
          <cell r="H28">
            <v>474</v>
          </cell>
          <cell r="I28">
            <v>23</v>
          </cell>
        </row>
        <row r="29">
          <cell r="G29" t="str">
            <v>מועצה מקומית עין קניה</v>
          </cell>
          <cell r="H29">
            <v>358</v>
          </cell>
          <cell r="I29">
            <v>24</v>
          </cell>
        </row>
        <row r="30">
          <cell r="G30" t="str">
            <v>עיריית קלנסואה</v>
          </cell>
          <cell r="H30">
            <v>337</v>
          </cell>
          <cell r="I30">
            <v>25</v>
          </cell>
        </row>
        <row r="31">
          <cell r="G31" t="str">
            <v>עיריית רעננה</v>
          </cell>
          <cell r="H31">
            <v>247</v>
          </cell>
          <cell r="I31">
            <v>26</v>
          </cell>
        </row>
        <row r="32">
          <cell r="G32" t="str">
            <v>מועצה אזורית בני שמעון</v>
          </cell>
          <cell r="H32">
            <v>214</v>
          </cell>
          <cell r="I32">
            <v>27</v>
          </cell>
        </row>
        <row r="33">
          <cell r="G33" t="str">
            <v>מועצה מקומית גוש חלב</v>
          </cell>
          <cell r="H33">
            <v>205</v>
          </cell>
          <cell r="I33">
            <v>28</v>
          </cell>
        </row>
        <row r="34">
          <cell r="G34" t="str">
            <v>מועצה מקומית סביון</v>
          </cell>
          <cell r="H34">
            <v>204</v>
          </cell>
          <cell r="I34">
            <v>29</v>
          </cell>
        </row>
        <row r="35">
          <cell r="G35" t="str">
            <v>מועצה מקומית עג'ר</v>
          </cell>
          <cell r="H35">
            <v>167</v>
          </cell>
          <cell r="I35">
            <v>30</v>
          </cell>
        </row>
        <row r="36">
          <cell r="G36" t="str">
            <v>מועצה אזורית יואב</v>
          </cell>
          <cell r="H36">
            <v>149</v>
          </cell>
          <cell r="I36">
            <v>31</v>
          </cell>
        </row>
        <row r="37">
          <cell r="G37" t="str">
            <v>מועצה מקומית תל - שבע</v>
          </cell>
          <cell r="H37">
            <v>98</v>
          </cell>
          <cell r="I37">
            <v>32</v>
          </cell>
        </row>
        <row r="38">
          <cell r="G38" t="str">
            <v xml:space="preserve">מועצה אזורית מגילות </v>
          </cell>
          <cell r="H38">
            <v>86</v>
          </cell>
          <cell r="I38">
            <v>33</v>
          </cell>
        </row>
        <row r="39">
          <cell r="G39" t="str">
            <v>עיריית ביתר עילית</v>
          </cell>
          <cell r="H39">
            <v>71</v>
          </cell>
          <cell r="I39">
            <v>34</v>
          </cell>
        </row>
        <row r="40">
          <cell r="G40" t="str">
            <v>מועצה אזורית אלונה</v>
          </cell>
          <cell r="H40">
            <v>67</v>
          </cell>
          <cell r="I40">
            <v>35</v>
          </cell>
        </row>
        <row r="41">
          <cell r="G41" t="str">
            <v>מועצה אזורית גן רוה</v>
          </cell>
          <cell r="H41">
            <v>64</v>
          </cell>
          <cell r="I41">
            <v>36</v>
          </cell>
        </row>
        <row r="42">
          <cell r="G42" t="str">
            <v>מועצה מקומית כוכב יאיר</v>
          </cell>
          <cell r="H42">
            <v>43</v>
          </cell>
          <cell r="I42">
            <v>37</v>
          </cell>
        </row>
        <row r="43">
          <cell r="G43" t="str">
            <v>מועצה אזורית חבל יבנה</v>
          </cell>
          <cell r="H43">
            <v>32</v>
          </cell>
          <cell r="I43">
            <v>38</v>
          </cell>
        </row>
        <row r="44">
          <cell r="G44" t="str">
            <v>מועצה מקומית רמות השבים</v>
          </cell>
          <cell r="H44">
            <v>29</v>
          </cell>
          <cell r="I44">
            <v>39</v>
          </cell>
        </row>
        <row r="45">
          <cell r="G45" t="str">
            <v>מועצה אזורית משגב</v>
          </cell>
          <cell r="H45">
            <v>16</v>
          </cell>
          <cell r="I45">
            <v>40</v>
          </cell>
        </row>
        <row r="46">
          <cell r="G46" t="str">
            <v>מועצה מקומית שגב שלום</v>
          </cell>
          <cell r="H46">
            <v>14</v>
          </cell>
          <cell r="I46">
            <v>41</v>
          </cell>
        </row>
        <row r="47">
          <cell r="G47" t="str">
            <v>מועצה מקומית כפר תבור</v>
          </cell>
          <cell r="H47">
            <v>0</v>
          </cell>
          <cell r="I47">
            <v>42</v>
          </cell>
        </row>
        <row r="48">
          <cell r="G48" t="str">
            <v>מועצה אזורית ברנר</v>
          </cell>
          <cell r="H48">
            <v>-18</v>
          </cell>
          <cell r="I48">
            <v>43</v>
          </cell>
        </row>
        <row r="49">
          <cell r="G49" t="str">
            <v>מועצה מקומית לקיה</v>
          </cell>
          <cell r="H49">
            <v>-27</v>
          </cell>
          <cell r="I49">
            <v>44</v>
          </cell>
        </row>
        <row r="50">
          <cell r="G50" t="str">
            <v>מועצה מקומית הר אדר</v>
          </cell>
          <cell r="H50">
            <v>-122</v>
          </cell>
          <cell r="I50">
            <v>45</v>
          </cell>
        </row>
        <row r="51">
          <cell r="G51" t="str">
            <v>מועצה אזורית חוף השרון</v>
          </cell>
          <cell r="H51">
            <v>-242</v>
          </cell>
          <cell r="I51">
            <v>46</v>
          </cell>
        </row>
        <row r="52">
          <cell r="G52" t="str">
            <v>מועצה מקומית אורנית</v>
          </cell>
          <cell r="H52">
            <v>-349</v>
          </cell>
          <cell r="I52">
            <v>47</v>
          </cell>
        </row>
        <row r="53">
          <cell r="G53" t="str">
            <v>מועצה אזורית מרום הגליל</v>
          </cell>
          <cell r="H53">
            <v>-385</v>
          </cell>
          <cell r="I53">
            <v>48</v>
          </cell>
        </row>
        <row r="54">
          <cell r="G54" t="str">
            <v>מועצה מקומית חצור</v>
          </cell>
          <cell r="H54">
            <v>-441</v>
          </cell>
          <cell r="I54">
            <v>49</v>
          </cell>
        </row>
        <row r="55">
          <cell r="G55" t="str">
            <v>מועצה מקומית אלעד</v>
          </cell>
          <cell r="H55">
            <v>-465</v>
          </cell>
          <cell r="I55">
            <v>50</v>
          </cell>
        </row>
        <row r="56">
          <cell r="G56" t="str">
            <v>מועצה מקומית להבים</v>
          </cell>
          <cell r="H56">
            <v>-499</v>
          </cell>
          <cell r="I56">
            <v>51</v>
          </cell>
        </row>
        <row r="57">
          <cell r="G57" t="str">
            <v>מועצה מקומית שהם</v>
          </cell>
          <cell r="H57">
            <v>-616</v>
          </cell>
          <cell r="I57">
            <v>52</v>
          </cell>
        </row>
        <row r="58">
          <cell r="G58" t="str">
            <v>מועצה מקומית ערערה בנגב</v>
          </cell>
          <cell r="H58">
            <v>-633</v>
          </cell>
          <cell r="I58">
            <v>53</v>
          </cell>
        </row>
        <row r="59">
          <cell r="G59" t="str">
            <v>מועצה מקומית שלומי</v>
          </cell>
          <cell r="H59">
            <v>-690</v>
          </cell>
          <cell r="I59">
            <v>54</v>
          </cell>
        </row>
        <row r="60">
          <cell r="G60" t="str">
            <v>מועצה מקומית נווה אפריים מונסון</v>
          </cell>
          <cell r="H60">
            <v>-718</v>
          </cell>
          <cell r="I60">
            <v>55</v>
          </cell>
        </row>
        <row r="61">
          <cell r="G61" t="str">
            <v xml:space="preserve">מועצה מקומית קרני שומרון </v>
          </cell>
          <cell r="H61">
            <v>-767</v>
          </cell>
          <cell r="I61">
            <v>56</v>
          </cell>
        </row>
        <row r="62">
          <cell r="G62" t="str">
            <v xml:space="preserve">מועצה אזורית שער הנגב </v>
          </cell>
          <cell r="H62">
            <v>-815</v>
          </cell>
          <cell r="I62">
            <v>57</v>
          </cell>
        </row>
        <row r="63">
          <cell r="G63" t="str">
            <v>מועצה מקומית עמנואל</v>
          </cell>
          <cell r="H63">
            <v>-824</v>
          </cell>
          <cell r="I63">
            <v>58</v>
          </cell>
        </row>
        <row r="64">
          <cell r="G64" t="str">
            <v>מועצה מקומית כסייפה</v>
          </cell>
          <cell r="H64">
            <v>-878</v>
          </cell>
          <cell r="I64">
            <v>59</v>
          </cell>
        </row>
        <row r="65">
          <cell r="G65" t="str">
            <v>מועצה מקומית ביר אלמכסור</v>
          </cell>
          <cell r="H65">
            <v>-986</v>
          </cell>
          <cell r="I65">
            <v>60</v>
          </cell>
        </row>
        <row r="66">
          <cell r="G66" t="str">
            <v xml:space="preserve">מועצה מקומית אלקנה </v>
          </cell>
          <cell r="H66">
            <v>-1028</v>
          </cell>
          <cell r="I66">
            <v>61</v>
          </cell>
        </row>
        <row r="67">
          <cell r="G67" t="str">
            <v>מועצה מקומית בית דגן</v>
          </cell>
          <cell r="H67">
            <v>-1038</v>
          </cell>
          <cell r="I67">
            <v>62</v>
          </cell>
        </row>
        <row r="68">
          <cell r="G68" t="str">
            <v>מועצה מקומית עילבון</v>
          </cell>
          <cell r="H68">
            <v>-1051</v>
          </cell>
          <cell r="I68">
            <v>63</v>
          </cell>
        </row>
        <row r="69">
          <cell r="G69" t="str">
            <v>מועצה מקומית מזרעה</v>
          </cell>
          <cell r="H69">
            <v>-1064</v>
          </cell>
          <cell r="I69">
            <v>64</v>
          </cell>
        </row>
        <row r="70">
          <cell r="G70" t="str">
            <v>מועצה מקומית כנרת</v>
          </cell>
          <cell r="H70">
            <v>-1080</v>
          </cell>
          <cell r="I70">
            <v>65</v>
          </cell>
        </row>
        <row r="71">
          <cell r="G71" t="str">
            <v>מועצה מקומית מעיליא</v>
          </cell>
          <cell r="H71">
            <v>-1109</v>
          </cell>
          <cell r="I71">
            <v>66</v>
          </cell>
        </row>
        <row r="72">
          <cell r="G72" t="str">
            <v>מועצה מקומית מעלה עירון</v>
          </cell>
          <cell r="H72">
            <v>-1120</v>
          </cell>
          <cell r="I72">
            <v>67</v>
          </cell>
        </row>
        <row r="73">
          <cell r="G73" t="str">
            <v>מועצה מקומית פרדסיה</v>
          </cell>
          <cell r="H73">
            <v>-1167</v>
          </cell>
          <cell r="I73">
            <v>68</v>
          </cell>
        </row>
        <row r="74">
          <cell r="G74" t="str">
            <v>מועצה מקומית מג'דל שמס</v>
          </cell>
          <cell r="H74">
            <v>-1188</v>
          </cell>
          <cell r="I74">
            <v>69</v>
          </cell>
        </row>
        <row r="75">
          <cell r="G75" t="str">
            <v>מועצה מקומית מטולה</v>
          </cell>
          <cell r="H75">
            <v>-1190</v>
          </cell>
          <cell r="I75">
            <v>70</v>
          </cell>
        </row>
        <row r="76">
          <cell r="G76" t="str">
            <v>עיריית טירת הכרמל</v>
          </cell>
          <cell r="H76">
            <v>-1238</v>
          </cell>
          <cell r="I76">
            <v>71</v>
          </cell>
        </row>
        <row r="77">
          <cell r="G77" t="str">
            <v>מועצה מקומית קדומים</v>
          </cell>
          <cell r="H77">
            <v>-1326</v>
          </cell>
          <cell r="I77">
            <v>72</v>
          </cell>
        </row>
        <row r="78">
          <cell r="G78" t="str">
            <v>מועצה מקומית עומר</v>
          </cell>
          <cell r="H78">
            <v>-1350</v>
          </cell>
          <cell r="I78">
            <v>73</v>
          </cell>
        </row>
        <row r="79">
          <cell r="G79" t="str">
            <v>מועצה מקומית בסמ"ה</v>
          </cell>
          <cell r="H79">
            <v>-1373</v>
          </cell>
          <cell r="I79">
            <v>74</v>
          </cell>
        </row>
        <row r="80">
          <cell r="G80" t="str">
            <v>מועצה מקומית קצרין</v>
          </cell>
          <cell r="H80">
            <v>-1393</v>
          </cell>
          <cell r="I80">
            <v>75</v>
          </cell>
        </row>
        <row r="81">
          <cell r="G81" t="str">
            <v>עיריית נתיבות</v>
          </cell>
          <cell r="H81">
            <v>-1484</v>
          </cell>
          <cell r="I81">
            <v>76</v>
          </cell>
        </row>
        <row r="82">
          <cell r="G82" t="str">
            <v>מועצה אזורית מגידו</v>
          </cell>
          <cell r="H82">
            <v>-1527</v>
          </cell>
          <cell r="I82">
            <v>77</v>
          </cell>
        </row>
        <row r="83">
          <cell r="G83" t="str">
            <v>מועצה אזורית זבולון</v>
          </cell>
          <cell r="H83">
            <v>-1533</v>
          </cell>
          <cell r="I83">
            <v>78</v>
          </cell>
        </row>
        <row r="84">
          <cell r="G84" t="str">
            <v>מועצה מקומית כאוכב</v>
          </cell>
          <cell r="H84">
            <v>-1573</v>
          </cell>
          <cell r="I84">
            <v>79</v>
          </cell>
        </row>
        <row r="85">
          <cell r="G85" t="str">
            <v xml:space="preserve">מועצה אזורית גוש עציון </v>
          </cell>
          <cell r="H85">
            <v>-1583</v>
          </cell>
          <cell r="I85">
            <v>80</v>
          </cell>
        </row>
        <row r="86">
          <cell r="G86" t="str">
            <v>מועצה מקומית ג'דידה-מכר</v>
          </cell>
          <cell r="H86">
            <v>-1608</v>
          </cell>
          <cell r="I86">
            <v>81</v>
          </cell>
        </row>
        <row r="87">
          <cell r="G87" t="str">
            <v>מועצה מקומית מיתר</v>
          </cell>
          <cell r="H87">
            <v>-1623</v>
          </cell>
          <cell r="I87">
            <v>82</v>
          </cell>
        </row>
        <row r="88">
          <cell r="G88" t="str">
            <v>מועצה מקומית כפר ורדים</v>
          </cell>
          <cell r="H88">
            <v>-1639</v>
          </cell>
          <cell r="I88">
            <v>83</v>
          </cell>
        </row>
        <row r="89">
          <cell r="G89" t="str">
            <v>מועצה אזורית מבואות חרמון</v>
          </cell>
          <cell r="H89">
            <v>-1677</v>
          </cell>
          <cell r="I89">
            <v>84</v>
          </cell>
        </row>
        <row r="90">
          <cell r="G90" t="str">
            <v>מועצה מקומית בית אריה</v>
          </cell>
          <cell r="H90">
            <v>-1826</v>
          </cell>
          <cell r="I90">
            <v>85</v>
          </cell>
        </row>
        <row r="91">
          <cell r="G91" t="str">
            <v>מועצה מקומית פסוטה</v>
          </cell>
          <cell r="H91">
            <v>-1859</v>
          </cell>
          <cell r="I91">
            <v>86</v>
          </cell>
        </row>
        <row r="92">
          <cell r="G92" t="str">
            <v>מועצה אזורית אל בטוף</v>
          </cell>
          <cell r="H92">
            <v>-1862</v>
          </cell>
          <cell r="I92">
            <v>87</v>
          </cell>
        </row>
        <row r="93">
          <cell r="G93" t="str">
            <v>מועצה מקומית זרזיר</v>
          </cell>
          <cell r="H93">
            <v>-1907</v>
          </cell>
          <cell r="I93">
            <v>88</v>
          </cell>
        </row>
        <row r="94">
          <cell r="G94" t="str">
            <v>מועצה מקומית אכסאל</v>
          </cell>
          <cell r="H94">
            <v>-1931</v>
          </cell>
          <cell r="I94">
            <v>89</v>
          </cell>
        </row>
        <row r="95">
          <cell r="G95" t="str">
            <v>מועצה מקומית שבי ציון</v>
          </cell>
          <cell r="H95">
            <v>-1938</v>
          </cell>
          <cell r="I95">
            <v>90</v>
          </cell>
        </row>
        <row r="96">
          <cell r="G96" t="str">
            <v>מועצה מקומית קרית טבעון</v>
          </cell>
          <cell r="H96">
            <v>-1964</v>
          </cell>
          <cell r="I96">
            <v>91</v>
          </cell>
        </row>
        <row r="97">
          <cell r="G97" t="str">
            <v>מועצה מקומית מעלה אפרים</v>
          </cell>
          <cell r="H97">
            <v>-2018</v>
          </cell>
          <cell r="I97">
            <v>92</v>
          </cell>
        </row>
        <row r="98">
          <cell r="G98" t="str">
            <v>מועצה מקומית ירוחם</v>
          </cell>
          <cell r="H98">
            <v>-2098</v>
          </cell>
          <cell r="I98">
            <v>93</v>
          </cell>
        </row>
        <row r="99">
          <cell r="G99" t="str">
            <v>מועצה מקומית כאבול</v>
          </cell>
          <cell r="H99">
            <v>-2117</v>
          </cell>
          <cell r="I99">
            <v>94</v>
          </cell>
        </row>
        <row r="100">
          <cell r="G100" t="str">
            <v>מועצה מקומית נחף</v>
          </cell>
          <cell r="H100">
            <v>-2121</v>
          </cell>
          <cell r="I100">
            <v>95</v>
          </cell>
        </row>
        <row r="101">
          <cell r="G101" t="str">
            <v>מועצה אזורית מעלה יוסף</v>
          </cell>
          <cell r="H101">
            <v>-2126</v>
          </cell>
          <cell r="I101">
            <v>96</v>
          </cell>
        </row>
        <row r="102">
          <cell r="G102" t="str">
            <v>מועצה מקומית קרית -ארבע</v>
          </cell>
          <cell r="H102">
            <v>-2196</v>
          </cell>
          <cell r="I102">
            <v>97</v>
          </cell>
        </row>
        <row r="103">
          <cell r="G103" t="str">
            <v>מועצה מקומית גן יבנה</v>
          </cell>
          <cell r="H103">
            <v>-2225</v>
          </cell>
          <cell r="I103">
            <v>98</v>
          </cell>
        </row>
        <row r="104">
          <cell r="G104" t="str">
            <v>מועצה מקומית קרית יערים</v>
          </cell>
          <cell r="H104">
            <v>-2233</v>
          </cell>
          <cell r="I104">
            <v>99</v>
          </cell>
        </row>
        <row r="105">
          <cell r="G105" t="str">
            <v>מועצה אזורית נחל השורק</v>
          </cell>
          <cell r="H105">
            <v>-2259</v>
          </cell>
          <cell r="I105">
            <v>100</v>
          </cell>
        </row>
        <row r="106">
          <cell r="G106" t="str">
            <v>מועצה אזורית עמק לוד</v>
          </cell>
          <cell r="H106">
            <v>-2274</v>
          </cell>
          <cell r="I106">
            <v>101</v>
          </cell>
        </row>
        <row r="107">
          <cell r="G107" t="str">
            <v>מועצה אזורית מנשה</v>
          </cell>
          <cell r="H107">
            <v>-2312</v>
          </cell>
          <cell r="I107">
            <v>102</v>
          </cell>
        </row>
        <row r="108">
          <cell r="G108" t="str">
            <v>מועצה אזורית בוסטן אל מרג'</v>
          </cell>
          <cell r="H108">
            <v>-2313</v>
          </cell>
          <cell r="I108">
            <v>103</v>
          </cell>
        </row>
        <row r="109">
          <cell r="G109" t="str">
            <v>מועצה מקומית פקיעין</v>
          </cell>
          <cell r="H109">
            <v>-2327</v>
          </cell>
          <cell r="I109">
            <v>104</v>
          </cell>
        </row>
        <row r="110">
          <cell r="G110" t="str">
            <v>מועצה מקומית כסרא - סמיע</v>
          </cell>
          <cell r="H110">
            <v>-2364</v>
          </cell>
          <cell r="I110">
            <v>105</v>
          </cell>
        </row>
        <row r="111">
          <cell r="G111" t="str">
            <v>מועצה מקומית כפר קרע</v>
          </cell>
          <cell r="H111">
            <v>-2365</v>
          </cell>
          <cell r="I111">
            <v>106</v>
          </cell>
        </row>
        <row r="112">
          <cell r="G112" t="str">
            <v>מועצה מקומית אלפי מנשה</v>
          </cell>
          <cell r="H112">
            <v>-2402</v>
          </cell>
          <cell r="I112">
            <v>107</v>
          </cell>
        </row>
        <row r="113">
          <cell r="G113" t="str">
            <v>מועצה מקומית אפרת</v>
          </cell>
          <cell r="H113">
            <v>-2465</v>
          </cell>
          <cell r="I113">
            <v>108</v>
          </cell>
        </row>
        <row r="114">
          <cell r="G114" t="str">
            <v xml:space="preserve">מועצה מקומית מכבים רעות </v>
          </cell>
          <cell r="H114">
            <v>-2585</v>
          </cell>
          <cell r="I114">
            <v>109</v>
          </cell>
        </row>
        <row r="115">
          <cell r="G115" t="str">
            <v xml:space="preserve">מועצה אזורית הר חברון </v>
          </cell>
          <cell r="H115">
            <v>-2594</v>
          </cell>
          <cell r="I115">
            <v>110</v>
          </cell>
        </row>
        <row r="116">
          <cell r="G116" t="str">
            <v xml:space="preserve">מועצה אזורית גולן </v>
          </cell>
          <cell r="H116">
            <v>-2898</v>
          </cell>
          <cell r="I116">
            <v>111</v>
          </cell>
        </row>
        <row r="117">
          <cell r="G117" t="str">
            <v>מועצה אזורית חבל אילות</v>
          </cell>
          <cell r="H117">
            <v>-3000</v>
          </cell>
          <cell r="I117">
            <v>112</v>
          </cell>
        </row>
        <row r="118">
          <cell r="G118" t="str">
            <v xml:space="preserve">מועצה אזורית בקעת הירדן </v>
          </cell>
          <cell r="H118">
            <v>-3087</v>
          </cell>
          <cell r="I118">
            <v>113</v>
          </cell>
        </row>
        <row r="119">
          <cell r="G119" t="str">
            <v>מועצה מקומית רכסים</v>
          </cell>
          <cell r="H119">
            <v>-3263</v>
          </cell>
          <cell r="I119">
            <v>114</v>
          </cell>
        </row>
        <row r="120">
          <cell r="G120" t="str">
            <v>מועצה אזורית תמר</v>
          </cell>
          <cell r="H120">
            <v>-3300</v>
          </cell>
          <cell r="I120">
            <v>115</v>
          </cell>
        </row>
        <row r="121">
          <cell r="G121" t="str">
            <v>מועצה אזורית אשכול</v>
          </cell>
          <cell r="H121">
            <v>-3382</v>
          </cell>
          <cell r="I121">
            <v>116</v>
          </cell>
        </row>
        <row r="122">
          <cell r="G122" t="str">
            <v>מועצה מקומית סאג'ור</v>
          </cell>
          <cell r="H122">
            <v>-3469</v>
          </cell>
          <cell r="I122">
            <v>117</v>
          </cell>
        </row>
        <row r="123">
          <cell r="G123" t="str">
            <v>עיריית מעלות תרשיחא</v>
          </cell>
          <cell r="H123">
            <v>-3502</v>
          </cell>
          <cell r="I123">
            <v>118</v>
          </cell>
        </row>
        <row r="124">
          <cell r="G124" t="str">
            <v>מועצה אזורית עמק הירדן</v>
          </cell>
          <cell r="H124">
            <v>-3649</v>
          </cell>
          <cell r="I124">
            <v>119</v>
          </cell>
        </row>
        <row r="125">
          <cell r="G125" t="str">
            <v>מועצה מקומית בסמת טבעון</v>
          </cell>
          <cell r="H125">
            <v>-3650</v>
          </cell>
          <cell r="I125">
            <v>120</v>
          </cell>
        </row>
        <row r="126">
          <cell r="G126" t="str">
            <v>מועצה מקומית כפר ברא</v>
          </cell>
          <cell r="H126">
            <v>-3654</v>
          </cell>
          <cell r="I126">
            <v>121</v>
          </cell>
        </row>
        <row r="127">
          <cell r="G127" t="str">
            <v>מועצה מקומית תל - מונד</v>
          </cell>
          <cell r="H127">
            <v>-3670</v>
          </cell>
          <cell r="I127">
            <v>122</v>
          </cell>
        </row>
        <row r="128">
          <cell r="G128" t="str">
            <v>מועצה מקומית דיר אל-אסד</v>
          </cell>
          <cell r="H128">
            <v>-3803</v>
          </cell>
          <cell r="I128">
            <v>123</v>
          </cell>
        </row>
        <row r="129">
          <cell r="G129" t="str">
            <v>מועצה מקומית כפר קמא</v>
          </cell>
          <cell r="H129">
            <v>-3819</v>
          </cell>
          <cell r="I129">
            <v>124</v>
          </cell>
        </row>
        <row r="130">
          <cell r="G130" t="str">
            <v>מועצה מקומית רמת ישי</v>
          </cell>
          <cell r="H130">
            <v>-3842</v>
          </cell>
          <cell r="I130">
            <v>125</v>
          </cell>
        </row>
        <row r="131">
          <cell r="G131" t="str">
            <v xml:space="preserve">מועצה מקומית ג'סר אלזרקא </v>
          </cell>
          <cell r="H131">
            <v>-4004</v>
          </cell>
          <cell r="I131">
            <v>126</v>
          </cell>
        </row>
        <row r="132">
          <cell r="G132" t="str">
            <v>מועצה מקומית אבו סנאן</v>
          </cell>
          <cell r="H132">
            <v>-4071</v>
          </cell>
          <cell r="I132">
            <v>127</v>
          </cell>
        </row>
        <row r="133">
          <cell r="G133" t="str">
            <v>מועצה מקומית יסוד המעלה</v>
          </cell>
          <cell r="H133">
            <v>-4209</v>
          </cell>
          <cell r="I133">
            <v>128</v>
          </cell>
        </row>
        <row r="134">
          <cell r="G134" t="str">
            <v>מועצה אזורית עזתה</v>
          </cell>
          <cell r="H134">
            <v>-4469</v>
          </cell>
          <cell r="I134">
            <v>129</v>
          </cell>
        </row>
        <row r="135">
          <cell r="G135" t="str">
            <v>מועצה מקומית גבעת עדה</v>
          </cell>
          <cell r="H135">
            <v>-4594</v>
          </cell>
          <cell r="I135">
            <v>130</v>
          </cell>
        </row>
        <row r="136">
          <cell r="G136" t="str">
            <v>מועצה אזורית גליל עליון</v>
          </cell>
          <cell r="H136">
            <v>-4790</v>
          </cell>
          <cell r="I136">
            <v>131</v>
          </cell>
        </row>
        <row r="137">
          <cell r="G137" t="str">
            <v>מועצה מקומית מודיעין עילית</v>
          </cell>
          <cell r="H137">
            <v>-4798</v>
          </cell>
          <cell r="I137">
            <v>132</v>
          </cell>
        </row>
        <row r="138">
          <cell r="G138" t="str">
            <v>מועצה אזורית לב השרון</v>
          </cell>
          <cell r="H138">
            <v>-4866</v>
          </cell>
          <cell r="I138">
            <v>133</v>
          </cell>
        </row>
        <row r="139">
          <cell r="G139" t="str">
            <v>מועצה מקומית צורן</v>
          </cell>
          <cell r="H139">
            <v>-4867</v>
          </cell>
          <cell r="I139">
            <v>134</v>
          </cell>
        </row>
        <row r="140">
          <cell r="G140" t="str">
            <v>מועצה מקומית חורפיש</v>
          </cell>
          <cell r="H140">
            <v>-4988</v>
          </cell>
          <cell r="I140">
            <v>135</v>
          </cell>
        </row>
        <row r="141">
          <cell r="G141" t="str">
            <v>מועצה מקומית קציר-חריש</v>
          </cell>
          <cell r="H141">
            <v>-5000</v>
          </cell>
          <cell r="I141">
            <v>136</v>
          </cell>
        </row>
        <row r="142">
          <cell r="G142" t="str">
            <v>מועצה מקומית אליכין</v>
          </cell>
          <cell r="H142">
            <v>-5064</v>
          </cell>
          <cell r="I142">
            <v>137</v>
          </cell>
        </row>
        <row r="143">
          <cell r="G143" t="str">
            <v>מועצה מקומית מצפה רמון</v>
          </cell>
          <cell r="H143">
            <v>-5131</v>
          </cell>
          <cell r="I143">
            <v>138</v>
          </cell>
        </row>
        <row r="144">
          <cell r="G144" t="str">
            <v>מועצה מקומית מגדל</v>
          </cell>
          <cell r="H144">
            <v>-5195</v>
          </cell>
          <cell r="I144">
            <v>139</v>
          </cell>
        </row>
        <row r="145">
          <cell r="G145" t="str">
            <v>מועצה אזורית אפעל</v>
          </cell>
          <cell r="H145">
            <v>-5228</v>
          </cell>
          <cell r="I145">
            <v>140</v>
          </cell>
        </row>
        <row r="146">
          <cell r="G146" t="str">
            <v>מועצה מקומית שיבלי</v>
          </cell>
          <cell r="H146">
            <v>-5270</v>
          </cell>
          <cell r="I146">
            <v>141</v>
          </cell>
        </row>
        <row r="147">
          <cell r="G147" t="str">
            <v>מועצה אזורית גזר</v>
          </cell>
          <cell r="H147">
            <v>-5407</v>
          </cell>
          <cell r="I147">
            <v>142</v>
          </cell>
        </row>
        <row r="148">
          <cell r="G148" t="str">
            <v>מועצה מקומית זמר</v>
          </cell>
          <cell r="H148">
            <v>-5500</v>
          </cell>
          <cell r="I148">
            <v>143</v>
          </cell>
        </row>
        <row r="149">
          <cell r="G149" t="str">
            <v>מועצה אזורית עמק חפר</v>
          </cell>
          <cell r="H149">
            <v>-5631</v>
          </cell>
          <cell r="I149">
            <v>144</v>
          </cell>
        </row>
        <row r="150">
          <cell r="G150" t="str">
            <v>מועצה מקומית יפיע</v>
          </cell>
          <cell r="H150">
            <v>-5668</v>
          </cell>
          <cell r="I150">
            <v>145</v>
          </cell>
        </row>
        <row r="151">
          <cell r="G151" t="str">
            <v>מועצה אזורית גדרות</v>
          </cell>
          <cell r="H151">
            <v>-5949</v>
          </cell>
          <cell r="I151">
            <v>146</v>
          </cell>
        </row>
        <row r="152">
          <cell r="G152" t="str">
            <v>מועצה מקומית גני תקוה</v>
          </cell>
          <cell r="H152">
            <v>-6180</v>
          </cell>
          <cell r="I152">
            <v>147</v>
          </cell>
        </row>
        <row r="153">
          <cell r="G153" t="str">
            <v>מועצה מקומית גבעת זאב</v>
          </cell>
          <cell r="H153">
            <v>-6248</v>
          </cell>
          <cell r="I153">
            <v>148</v>
          </cell>
        </row>
        <row r="154">
          <cell r="G154" t="str">
            <v>מועצה אזורית שומרון</v>
          </cell>
          <cell r="H154">
            <v>-6290</v>
          </cell>
          <cell r="I154">
            <v>149</v>
          </cell>
        </row>
        <row r="155">
          <cell r="G155" t="str">
            <v>עיריית צפת</v>
          </cell>
          <cell r="H155">
            <v>-6383</v>
          </cell>
          <cell r="I155">
            <v>150</v>
          </cell>
        </row>
        <row r="156">
          <cell r="G156" t="str">
            <v>עיריית קרית מוצקין</v>
          </cell>
          <cell r="H156">
            <v>-6498</v>
          </cell>
          <cell r="I156">
            <v>151</v>
          </cell>
        </row>
        <row r="157">
          <cell r="G157" t="str">
            <v>מועצה מקומית מנחמיה</v>
          </cell>
          <cell r="H157">
            <v>-6527</v>
          </cell>
          <cell r="I157">
            <v>152</v>
          </cell>
        </row>
        <row r="158">
          <cell r="G158" t="str">
            <v xml:space="preserve">מועצה מקומית טובא זנגריה </v>
          </cell>
          <cell r="H158">
            <v>-6544</v>
          </cell>
          <cell r="I158">
            <v>153</v>
          </cell>
        </row>
        <row r="159">
          <cell r="G159" t="str">
            <v>מועצה מקומית ג'וליס</v>
          </cell>
          <cell r="H159">
            <v>-6610</v>
          </cell>
          <cell r="I159">
            <v>154</v>
          </cell>
        </row>
        <row r="160">
          <cell r="G160" t="str">
            <v>מועצה מקומית יקנעם עילית</v>
          </cell>
          <cell r="H160">
            <v>-6628</v>
          </cell>
          <cell r="I160">
            <v>155</v>
          </cell>
        </row>
        <row r="161">
          <cell r="G161" t="str">
            <v>מועצה מקומית דיר חנא</v>
          </cell>
          <cell r="H161">
            <v>-6638</v>
          </cell>
          <cell r="I161">
            <v>156</v>
          </cell>
        </row>
        <row r="162">
          <cell r="G162" t="str">
            <v>מועצה מקומית קדימה</v>
          </cell>
          <cell r="H162">
            <v>-6805</v>
          </cell>
          <cell r="I162">
            <v>157</v>
          </cell>
        </row>
        <row r="163">
          <cell r="G163" t="str">
            <v>מועצה מקומית שעב</v>
          </cell>
          <cell r="H163">
            <v>-6824</v>
          </cell>
          <cell r="I163">
            <v>158</v>
          </cell>
        </row>
        <row r="164">
          <cell r="G164" t="str">
            <v>עיריית נס ציונה</v>
          </cell>
          <cell r="H164">
            <v>-6828</v>
          </cell>
          <cell r="I164">
            <v>159</v>
          </cell>
        </row>
        <row r="165">
          <cell r="G165" t="str">
            <v>מועצה מקומית יבנאל</v>
          </cell>
          <cell r="H165">
            <v>-6955</v>
          </cell>
          <cell r="I165">
            <v>160</v>
          </cell>
        </row>
        <row r="166">
          <cell r="G166" t="str">
            <v>מועצה מקומית ג'לג'וליה</v>
          </cell>
          <cell r="H166">
            <v>-7078</v>
          </cell>
          <cell r="I166">
            <v>161</v>
          </cell>
        </row>
        <row r="167">
          <cell r="G167" t="str">
            <v>מועצה מקומית דלית אל-כרמל</v>
          </cell>
          <cell r="H167">
            <v>-7085</v>
          </cell>
          <cell r="I167">
            <v>162</v>
          </cell>
        </row>
        <row r="168">
          <cell r="G168" t="str">
            <v>מועצה מקומית מזכרת בתיה</v>
          </cell>
          <cell r="H168">
            <v>-7243</v>
          </cell>
          <cell r="I168">
            <v>163</v>
          </cell>
        </row>
        <row r="169">
          <cell r="G169" t="str">
            <v>מועצה מקומית ינוח-ג'ת</v>
          </cell>
          <cell r="H169">
            <v>-7468</v>
          </cell>
          <cell r="I169">
            <v>164</v>
          </cell>
        </row>
        <row r="170">
          <cell r="G170" t="str">
            <v>מועצה מקומית עין מאהל</v>
          </cell>
          <cell r="H170">
            <v>-7709</v>
          </cell>
          <cell r="I170">
            <v>165</v>
          </cell>
        </row>
        <row r="171">
          <cell r="G171" t="str">
            <v>מועצה מקומית דבוריה</v>
          </cell>
          <cell r="H171">
            <v>-7722</v>
          </cell>
          <cell r="I171">
            <v>166</v>
          </cell>
        </row>
        <row r="172">
          <cell r="G172" t="str">
            <v>מועצה אזורית עמק יזרעאל</v>
          </cell>
          <cell r="H172">
            <v>-7791</v>
          </cell>
          <cell r="I172">
            <v>167</v>
          </cell>
        </row>
        <row r="173">
          <cell r="G173" t="str">
            <v>מועצה מקומית עוספייה</v>
          </cell>
          <cell r="H173">
            <v>-8163</v>
          </cell>
          <cell r="I173">
            <v>168</v>
          </cell>
        </row>
        <row r="174">
          <cell r="G174" t="str">
            <v>מועצה מקומית אעבלין</v>
          </cell>
          <cell r="H174">
            <v>-8742</v>
          </cell>
          <cell r="I174">
            <v>169</v>
          </cell>
        </row>
        <row r="175">
          <cell r="G175" t="str">
            <v>מועצה מקומית אזור</v>
          </cell>
          <cell r="H175">
            <v>-8960</v>
          </cell>
          <cell r="I175">
            <v>170</v>
          </cell>
        </row>
        <row r="176">
          <cell r="G176" t="str">
            <v>מועצה מקומית ראמה</v>
          </cell>
          <cell r="H176">
            <v>-9151</v>
          </cell>
          <cell r="I176">
            <v>171</v>
          </cell>
        </row>
        <row r="177">
          <cell r="G177" t="str">
            <v>מועצה מקומית זכרון יעקב</v>
          </cell>
          <cell r="H177">
            <v>-9238</v>
          </cell>
          <cell r="I177">
            <v>172</v>
          </cell>
        </row>
        <row r="178">
          <cell r="G178" t="str">
            <v>מועצה מקומית באר-יעקב</v>
          </cell>
          <cell r="H178">
            <v>-9335</v>
          </cell>
          <cell r="I178">
            <v>173</v>
          </cell>
        </row>
        <row r="179">
          <cell r="G179" t="str">
            <v xml:space="preserve">עיריית הוד השרון </v>
          </cell>
          <cell r="H179">
            <v>-9526</v>
          </cell>
          <cell r="I179">
            <v>174</v>
          </cell>
        </row>
        <row r="180">
          <cell r="G180" t="str">
            <v>מועצה אזורית בקעת בית שאן</v>
          </cell>
          <cell r="H180">
            <v>-9627</v>
          </cell>
          <cell r="I180">
            <v>175</v>
          </cell>
        </row>
        <row r="181">
          <cell r="G181" t="str">
            <v>מועצה מקומית ג'ת</v>
          </cell>
          <cell r="H181">
            <v>-9659</v>
          </cell>
          <cell r="I181">
            <v>176</v>
          </cell>
        </row>
        <row r="182">
          <cell r="G182" t="str">
            <v>עיריית רהט</v>
          </cell>
          <cell r="H182">
            <v>-9872</v>
          </cell>
          <cell r="I182">
            <v>177</v>
          </cell>
        </row>
        <row r="183">
          <cell r="G183" t="str">
            <v>מועצה אזורית הגילבוע</v>
          </cell>
          <cell r="H183">
            <v>-10044</v>
          </cell>
          <cell r="I183">
            <v>178</v>
          </cell>
        </row>
        <row r="184">
          <cell r="G184" t="str">
            <v>מועצה מקומית בית ג'אן</v>
          </cell>
          <cell r="H184">
            <v>-10144</v>
          </cell>
          <cell r="I184">
            <v>179</v>
          </cell>
        </row>
        <row r="185">
          <cell r="G185" t="str">
            <v>מועצה אזורית לכיש</v>
          </cell>
          <cell r="H185">
            <v>-10392</v>
          </cell>
          <cell r="I185">
            <v>180</v>
          </cell>
        </row>
        <row r="186">
          <cell r="G186" t="str">
            <v>מועצה מקומית כפר יונה</v>
          </cell>
          <cell r="H186">
            <v>-10418</v>
          </cell>
          <cell r="I186">
            <v>181</v>
          </cell>
        </row>
        <row r="187">
          <cell r="G187" t="str">
            <v xml:space="preserve">מועצה אזורית שפיר </v>
          </cell>
          <cell r="H187">
            <v>-10461</v>
          </cell>
          <cell r="I187">
            <v>182</v>
          </cell>
        </row>
        <row r="188">
          <cell r="G188" t="str">
            <v>מועצה אזורית חוף אשקלון</v>
          </cell>
          <cell r="H188">
            <v>-10613</v>
          </cell>
          <cell r="I188">
            <v>183</v>
          </cell>
        </row>
        <row r="189">
          <cell r="G189" t="str">
            <v>עיריית אריאל</v>
          </cell>
          <cell r="H189">
            <v>-11063</v>
          </cell>
          <cell r="I189">
            <v>184</v>
          </cell>
        </row>
        <row r="190">
          <cell r="G190" t="str">
            <v>עיריית קרית אתא</v>
          </cell>
          <cell r="H190">
            <v>-11179</v>
          </cell>
          <cell r="I190">
            <v>185</v>
          </cell>
        </row>
        <row r="191">
          <cell r="G191" t="str">
            <v>מועצה מקומית מג'אר</v>
          </cell>
          <cell r="H191">
            <v>-11414</v>
          </cell>
          <cell r="I191">
            <v>186</v>
          </cell>
        </row>
        <row r="192">
          <cell r="G192" t="str">
            <v>עיריית מגדל העמק</v>
          </cell>
          <cell r="H192">
            <v>-11598</v>
          </cell>
          <cell r="I192">
            <v>187</v>
          </cell>
        </row>
        <row r="193">
          <cell r="G193" t="str">
            <v>עיריית בית שאן</v>
          </cell>
          <cell r="H193">
            <v>-12090</v>
          </cell>
          <cell r="I193">
            <v>188</v>
          </cell>
        </row>
        <row r="194">
          <cell r="G194" t="str">
            <v>מועצה מקומית כפר יסיף</v>
          </cell>
          <cell r="H194">
            <v>-12226</v>
          </cell>
          <cell r="I194">
            <v>189</v>
          </cell>
        </row>
        <row r="195">
          <cell r="G195" t="str">
            <v>עיריית באקה אלגרביה</v>
          </cell>
          <cell r="H195">
            <v>-12265</v>
          </cell>
          <cell r="I195">
            <v>190</v>
          </cell>
        </row>
        <row r="196">
          <cell r="G196" t="str">
            <v>מועצה מקומית עתלית</v>
          </cell>
          <cell r="H196">
            <v>-12360</v>
          </cell>
          <cell r="I196">
            <v>191</v>
          </cell>
        </row>
        <row r="197">
          <cell r="G197" t="str">
            <v>מועצה אזורית מרחבים</v>
          </cell>
          <cell r="H197">
            <v>-12588</v>
          </cell>
          <cell r="I197">
            <v>192</v>
          </cell>
        </row>
        <row r="198">
          <cell r="G198" t="str">
            <v>מועצה מקומית אבן יהודה</v>
          </cell>
          <cell r="H198">
            <v>-13005</v>
          </cell>
          <cell r="I198">
            <v>193</v>
          </cell>
        </row>
        <row r="199">
          <cell r="G199" t="str">
            <v>מועצה אזורית מטה אשר</v>
          </cell>
          <cell r="H199">
            <v>-13189</v>
          </cell>
          <cell r="I199">
            <v>194</v>
          </cell>
        </row>
        <row r="200">
          <cell r="G200" t="str">
            <v>מועצה מקומית בנימינה</v>
          </cell>
          <cell r="H200">
            <v>-13428</v>
          </cell>
          <cell r="I200">
            <v>195</v>
          </cell>
        </row>
        <row r="201">
          <cell r="G201" t="str">
            <v>עיריית שדרות</v>
          </cell>
          <cell r="H201">
            <v>-14433</v>
          </cell>
          <cell r="I201">
            <v>196</v>
          </cell>
        </row>
        <row r="202">
          <cell r="G202" t="str">
            <v>מועצה מקומית כפר מנדא</v>
          </cell>
          <cell r="H202">
            <v>-14698</v>
          </cell>
          <cell r="I202">
            <v>197</v>
          </cell>
        </row>
        <row r="203">
          <cell r="G203" t="str">
            <v>מועצה אזורית גליל תחתון</v>
          </cell>
          <cell r="H203">
            <v>-15076</v>
          </cell>
          <cell r="I203">
            <v>198</v>
          </cell>
        </row>
        <row r="204">
          <cell r="G204" t="str">
            <v>מועצה מקומית כפר קאסם</v>
          </cell>
          <cell r="H204">
            <v>-15408</v>
          </cell>
          <cell r="I204">
            <v>199</v>
          </cell>
        </row>
        <row r="205">
          <cell r="G205" t="str">
            <v>עיריית מודיעין</v>
          </cell>
          <cell r="H205">
            <v>-15446</v>
          </cell>
          <cell r="I205">
            <v>200</v>
          </cell>
        </row>
        <row r="206">
          <cell r="G206" t="str">
            <v>מועצה מקומית טורעאן</v>
          </cell>
          <cell r="H206">
            <v>-15991</v>
          </cell>
          <cell r="I206">
            <v>201</v>
          </cell>
        </row>
        <row r="207">
          <cell r="G207" t="str">
            <v>מועצה מקומית בועיינה-נוג'ידאת</v>
          </cell>
          <cell r="H207">
            <v>-16319</v>
          </cell>
          <cell r="I207">
            <v>202</v>
          </cell>
        </row>
        <row r="208">
          <cell r="G208" t="str">
            <v>מועצה אזורית חבל מודיעין</v>
          </cell>
          <cell r="H208">
            <v>-16770</v>
          </cell>
          <cell r="I208">
            <v>203</v>
          </cell>
        </row>
        <row r="209">
          <cell r="G209" t="str">
            <v>עיריית עפולה</v>
          </cell>
          <cell r="H209">
            <v>-17192</v>
          </cell>
          <cell r="I209">
            <v>204</v>
          </cell>
        </row>
        <row r="210">
          <cell r="G210" t="str">
            <v>עיריית אשקלון</v>
          </cell>
          <cell r="H210">
            <v>-17197</v>
          </cell>
          <cell r="I210">
            <v>205</v>
          </cell>
        </row>
        <row r="211">
          <cell r="G211" t="str">
            <v>מועצה מקומית כפר כנא</v>
          </cell>
          <cell r="H211">
            <v>-17217</v>
          </cell>
          <cell r="I211">
            <v>206</v>
          </cell>
        </row>
        <row r="212">
          <cell r="G212" t="str">
            <v>עיריית אור עקיבא</v>
          </cell>
          <cell r="H212">
            <v>-17388</v>
          </cell>
          <cell r="I212">
            <v>207</v>
          </cell>
        </row>
        <row r="213">
          <cell r="G213" t="str">
            <v>מועצה מקומית ירכא</v>
          </cell>
          <cell r="H213">
            <v>-17448</v>
          </cell>
          <cell r="I213">
            <v>208</v>
          </cell>
        </row>
        <row r="214">
          <cell r="G214" t="str">
            <v>עיריית קרית ביאליק</v>
          </cell>
          <cell r="H214">
            <v>-17588</v>
          </cell>
          <cell r="I214">
            <v>209</v>
          </cell>
        </row>
        <row r="215">
          <cell r="G215" t="str">
            <v>עיריית דימונה</v>
          </cell>
          <cell r="H215">
            <v>-17611</v>
          </cell>
          <cell r="I215">
            <v>210</v>
          </cell>
        </row>
        <row r="216">
          <cell r="G216" t="str">
            <v>מועצה אזורית באר טוביה</v>
          </cell>
          <cell r="H216">
            <v>-17661</v>
          </cell>
          <cell r="I216">
            <v>211</v>
          </cell>
        </row>
        <row r="217">
          <cell r="G217" t="str">
            <v>מועצה אזורית מטה יהודה</v>
          </cell>
          <cell r="H217">
            <v>-17698</v>
          </cell>
          <cell r="I217">
            <v>212</v>
          </cell>
        </row>
        <row r="218">
          <cell r="G218" t="str">
            <v>מועצה מקומית קרית עקרון</v>
          </cell>
          <cell r="H218">
            <v>-17758</v>
          </cell>
          <cell r="I218">
            <v>213</v>
          </cell>
        </row>
        <row r="219">
          <cell r="G219" t="str">
            <v>עיריית יבנה</v>
          </cell>
          <cell r="H219">
            <v>-19227</v>
          </cell>
          <cell r="I219">
            <v>214</v>
          </cell>
        </row>
        <row r="220">
          <cell r="G220" t="str">
            <v>עיריית אופקים</v>
          </cell>
          <cell r="H220">
            <v>-19287</v>
          </cell>
          <cell r="I220">
            <v>215</v>
          </cell>
        </row>
        <row r="221">
          <cell r="G221" t="str">
            <v>עיריית ראשון לציון</v>
          </cell>
          <cell r="H221">
            <v>-19313</v>
          </cell>
          <cell r="I221">
            <v>216</v>
          </cell>
        </row>
        <row r="222">
          <cell r="G222" t="str">
            <v>עיריית נהריה</v>
          </cell>
          <cell r="H222">
            <v>-19670</v>
          </cell>
          <cell r="I222">
            <v>217</v>
          </cell>
        </row>
        <row r="223">
          <cell r="G223" t="str">
            <v>עיריית קרית שמונה</v>
          </cell>
          <cell r="H223">
            <v>-19952</v>
          </cell>
          <cell r="I223">
            <v>218</v>
          </cell>
        </row>
        <row r="224">
          <cell r="G224" t="str">
            <v>מועצה מקומית גדרה</v>
          </cell>
          <cell r="H224">
            <v>-20180</v>
          </cell>
          <cell r="I224">
            <v>219</v>
          </cell>
        </row>
        <row r="225">
          <cell r="G225" t="str">
            <v>עיריית שפרעם</v>
          </cell>
          <cell r="H225">
            <v>-20558</v>
          </cell>
          <cell r="I225">
            <v>220</v>
          </cell>
        </row>
        <row r="226">
          <cell r="G226" t="str">
            <v>עיריית טירה</v>
          </cell>
          <cell r="H226">
            <v>-21743</v>
          </cell>
          <cell r="I226">
            <v>221</v>
          </cell>
        </row>
        <row r="227">
          <cell r="G227" t="str">
            <v>עיריית בית שמש</v>
          </cell>
          <cell r="H227">
            <v>-22301</v>
          </cell>
          <cell r="I227">
            <v>222</v>
          </cell>
        </row>
        <row r="228">
          <cell r="G228" t="str">
            <v>עיריית טמרה</v>
          </cell>
          <cell r="H228">
            <v>-22516</v>
          </cell>
          <cell r="I228">
            <v>223</v>
          </cell>
        </row>
        <row r="229">
          <cell r="G229" t="str">
            <v>מועצה מקומית משהד</v>
          </cell>
          <cell r="H229">
            <v>-22772</v>
          </cell>
          <cell r="I229">
            <v>224</v>
          </cell>
        </row>
        <row r="230">
          <cell r="G230" t="str">
            <v>מועצה מקומית עילוט</v>
          </cell>
          <cell r="H230">
            <v>-23170</v>
          </cell>
          <cell r="I230">
            <v>225</v>
          </cell>
        </row>
        <row r="231">
          <cell r="G231" t="str">
            <v xml:space="preserve">עיריית אשדוד </v>
          </cell>
          <cell r="H231">
            <v>-23562</v>
          </cell>
          <cell r="I231">
            <v>226</v>
          </cell>
        </row>
        <row r="232">
          <cell r="G232" t="str">
            <v>עיריית ערד</v>
          </cell>
          <cell r="H232">
            <v>-24662</v>
          </cell>
          <cell r="I232">
            <v>227</v>
          </cell>
        </row>
        <row r="233">
          <cell r="G233" t="str">
            <v>מועצה מקומית מג'ד אל כרום</v>
          </cell>
          <cell r="H233">
            <v>-25346</v>
          </cell>
          <cell r="I233">
            <v>228</v>
          </cell>
        </row>
        <row r="234">
          <cell r="G234" t="str">
            <v>עיריית מעלה אדומים</v>
          </cell>
          <cell r="H234">
            <v>-25760</v>
          </cell>
          <cell r="I234">
            <v>229</v>
          </cell>
        </row>
        <row r="235">
          <cell r="G235" t="str">
            <v>עיריית אום אל פחם</v>
          </cell>
          <cell r="H235">
            <v>-27276</v>
          </cell>
          <cell r="I235">
            <v>230</v>
          </cell>
        </row>
        <row r="236">
          <cell r="G236" t="str">
            <v>עיריית קרית ים</v>
          </cell>
          <cell r="H236">
            <v>-28125</v>
          </cell>
          <cell r="I236">
            <v>231</v>
          </cell>
        </row>
        <row r="237">
          <cell r="G237" t="str">
            <v>עיריית טייבה</v>
          </cell>
          <cell r="H237">
            <v>-28310</v>
          </cell>
          <cell r="I237">
            <v>232</v>
          </cell>
        </row>
        <row r="238">
          <cell r="G238" t="str">
            <v>עיריית חולון</v>
          </cell>
          <cell r="H238">
            <v>-29201</v>
          </cell>
          <cell r="I238">
            <v>233</v>
          </cell>
        </row>
        <row r="239">
          <cell r="G239" t="str">
            <v>עיריית אור-יהודה</v>
          </cell>
          <cell r="H239">
            <v>-29503</v>
          </cell>
          <cell r="I239">
            <v>234</v>
          </cell>
        </row>
        <row r="240">
          <cell r="G240" t="str">
            <v>עיריית חיפה</v>
          </cell>
          <cell r="H240">
            <v>-30761</v>
          </cell>
          <cell r="I240">
            <v>235</v>
          </cell>
        </row>
        <row r="241">
          <cell r="G241" t="str">
            <v>מועצה מקומית פרדס חנה כרכור</v>
          </cell>
          <cell r="H241">
            <v>-30819</v>
          </cell>
          <cell r="I241">
            <v>236</v>
          </cell>
        </row>
        <row r="242">
          <cell r="G242" t="str">
            <v>עיריית סכנין</v>
          </cell>
          <cell r="H242">
            <v>-32766</v>
          </cell>
          <cell r="I242">
            <v>237</v>
          </cell>
        </row>
        <row r="243">
          <cell r="G243" t="str">
            <v>עיריית קרית מלאכי</v>
          </cell>
          <cell r="H243">
            <v>-34330</v>
          </cell>
          <cell r="I243">
            <v>238</v>
          </cell>
        </row>
        <row r="244">
          <cell r="G244" t="str">
            <v>מועצה מקומית בענה</v>
          </cell>
          <cell r="H244">
            <v>-37643</v>
          </cell>
          <cell r="I244">
            <v>239</v>
          </cell>
        </row>
        <row r="245">
          <cell r="G245" t="str">
            <v>מועצה מקומית רמת השרון</v>
          </cell>
          <cell r="H245">
            <v>-38825</v>
          </cell>
          <cell r="I245">
            <v>240</v>
          </cell>
        </row>
        <row r="246">
          <cell r="G246" t="str">
            <v>עיריית קרית אונו</v>
          </cell>
          <cell r="H246">
            <v>-40357</v>
          </cell>
          <cell r="I246">
            <v>241</v>
          </cell>
        </row>
        <row r="247">
          <cell r="G247" t="str">
            <v>מועצה מקומית מבשרת ציון</v>
          </cell>
          <cell r="H247">
            <v>-41552</v>
          </cell>
          <cell r="I247">
            <v>242</v>
          </cell>
        </row>
        <row r="248">
          <cell r="G248" t="str">
            <v>עיריית רמלה</v>
          </cell>
          <cell r="H248">
            <v>-45023</v>
          </cell>
          <cell r="I248">
            <v>243</v>
          </cell>
        </row>
        <row r="249">
          <cell r="G249" t="str">
            <v>עיריית עכו</v>
          </cell>
          <cell r="H249">
            <v>-46493</v>
          </cell>
          <cell r="I249">
            <v>244</v>
          </cell>
        </row>
        <row r="250">
          <cell r="G250" t="str">
            <v>עיריית טבריה</v>
          </cell>
          <cell r="H250">
            <v>-51127</v>
          </cell>
          <cell r="I250">
            <v>245</v>
          </cell>
        </row>
        <row r="251">
          <cell r="G251" t="str">
            <v>עיריית יהוד</v>
          </cell>
          <cell r="H251">
            <v>-52283</v>
          </cell>
          <cell r="I251">
            <v>246</v>
          </cell>
        </row>
        <row r="252">
          <cell r="G252" t="str">
            <v xml:space="preserve">עיריית נצרת </v>
          </cell>
          <cell r="H252">
            <v>-53676</v>
          </cell>
          <cell r="I252">
            <v>247</v>
          </cell>
        </row>
        <row r="253">
          <cell r="G253" t="str">
            <v>מועצה מקומית עראבה</v>
          </cell>
          <cell r="H253">
            <v>-54257</v>
          </cell>
          <cell r="I253">
            <v>248</v>
          </cell>
        </row>
        <row r="254">
          <cell r="G254" t="str">
            <v>עיריית רמת גן</v>
          </cell>
          <cell r="H254">
            <v>-55781</v>
          </cell>
          <cell r="I254">
            <v>249</v>
          </cell>
        </row>
        <row r="255">
          <cell r="G255" t="str">
            <v xml:space="preserve">מועצה מקומית גבעת שמואל </v>
          </cell>
          <cell r="H255">
            <v>-60504</v>
          </cell>
          <cell r="I255">
            <v>250</v>
          </cell>
        </row>
        <row r="256">
          <cell r="G256" t="str">
            <v>עיריית הרצליה</v>
          </cell>
          <cell r="H256">
            <v>-61775</v>
          </cell>
          <cell r="I256">
            <v>251</v>
          </cell>
        </row>
        <row r="257">
          <cell r="G257" t="str">
            <v>עיריית נתניה</v>
          </cell>
          <cell r="H257">
            <v>-64838</v>
          </cell>
          <cell r="I257">
            <v>252</v>
          </cell>
        </row>
        <row r="258">
          <cell r="G258" t="str">
            <v>עיריית ראש העין</v>
          </cell>
          <cell r="H258">
            <v>-71045</v>
          </cell>
          <cell r="I258">
            <v>253</v>
          </cell>
        </row>
        <row r="259">
          <cell r="G259" t="str">
            <v>עיריית רחובות</v>
          </cell>
          <cell r="H259">
            <v>-74242</v>
          </cell>
          <cell r="I259">
            <v>254</v>
          </cell>
        </row>
        <row r="260">
          <cell r="G260" t="str">
            <v>עיריית פתח תקוה</v>
          </cell>
          <cell r="H260">
            <v>-77247</v>
          </cell>
          <cell r="I260">
            <v>255</v>
          </cell>
        </row>
        <row r="261">
          <cell r="G261" t="str">
            <v xml:space="preserve">עיריית קרית גת </v>
          </cell>
          <cell r="H261">
            <v>-82258</v>
          </cell>
          <cell r="I261">
            <v>256</v>
          </cell>
        </row>
        <row r="262">
          <cell r="G262" t="str">
            <v xml:space="preserve">עיריית אילת </v>
          </cell>
          <cell r="H262">
            <v>-82922</v>
          </cell>
          <cell r="I262">
            <v>257</v>
          </cell>
        </row>
        <row r="263">
          <cell r="G263" t="str">
            <v>עיריית בת-ים</v>
          </cell>
          <cell r="H263">
            <v>-97207</v>
          </cell>
          <cell r="I263">
            <v>258</v>
          </cell>
        </row>
        <row r="264">
          <cell r="G264" t="str">
            <v>עיריית כפר סבא</v>
          </cell>
          <cell r="H264">
            <v>-98226</v>
          </cell>
          <cell r="I264">
            <v>259</v>
          </cell>
        </row>
        <row r="265">
          <cell r="G265" t="str">
            <v>עיריית חדרה</v>
          </cell>
          <cell r="H265">
            <v>-106819</v>
          </cell>
          <cell r="I265">
            <v>260</v>
          </cell>
        </row>
        <row r="266">
          <cell r="G266" t="str">
            <v>עיריית לוד</v>
          </cell>
          <cell r="H266">
            <v>-107599</v>
          </cell>
          <cell r="I266">
            <v>261</v>
          </cell>
        </row>
        <row r="267">
          <cell r="G267" t="str">
            <v xml:space="preserve">עיריית גבעתיים </v>
          </cell>
          <cell r="H267">
            <v>-115473</v>
          </cell>
          <cell r="I267">
            <v>262</v>
          </cell>
        </row>
        <row r="268">
          <cell r="G268" t="str">
            <v>עיריית בני ברק</v>
          </cell>
          <cell r="H268">
            <v>-121114</v>
          </cell>
          <cell r="I268">
            <v>263</v>
          </cell>
        </row>
        <row r="269">
          <cell r="G269" t="str">
            <v>עיריית באר שבע</v>
          </cell>
          <cell r="H269">
            <v>-312914</v>
          </cell>
          <cell r="I269">
            <v>264</v>
          </cell>
        </row>
        <row r="270">
          <cell r="G270" t="str">
            <v>עיריית ירושלים</v>
          </cell>
          <cell r="H270">
            <v>-443409</v>
          </cell>
          <cell r="I270">
            <v>265</v>
          </cell>
        </row>
        <row r="271">
          <cell r="G271" t="str">
            <v>עיריית תל - אביב - יפו</v>
          </cell>
          <cell r="H271">
            <v>-856118</v>
          </cell>
          <cell r="I271">
            <v>266</v>
          </cell>
        </row>
      </sheetData>
      <sheetData sheetId="18" refreshError="1"/>
      <sheetData sheetId="19" refreshError="1">
        <row r="6">
          <cell r="G6" t="str">
            <v>מועצה אזורית תמר</v>
          </cell>
          <cell r="H6">
            <v>1</v>
          </cell>
          <cell r="I6">
            <v>1</v>
          </cell>
        </row>
        <row r="7">
          <cell r="G7" t="str">
            <v xml:space="preserve">מועצה אזורית מגילות </v>
          </cell>
          <cell r="H7">
            <v>1</v>
          </cell>
          <cell r="I7">
            <v>2</v>
          </cell>
        </row>
        <row r="8">
          <cell r="G8" t="str">
            <v>מועצה מקומית מטולה</v>
          </cell>
          <cell r="H8">
            <v>1</v>
          </cell>
          <cell r="I8">
            <v>3</v>
          </cell>
        </row>
        <row r="9">
          <cell r="G9" t="str">
            <v>מועצה מקומית תל - מונד</v>
          </cell>
          <cell r="H9">
            <v>1</v>
          </cell>
          <cell r="I9">
            <v>4</v>
          </cell>
        </row>
        <row r="10">
          <cell r="G10" t="str">
            <v>מועצה אזורית נחל השורק</v>
          </cell>
          <cell r="H10">
            <v>1</v>
          </cell>
          <cell r="I10">
            <v>5</v>
          </cell>
        </row>
        <row r="11">
          <cell r="G11" t="str">
            <v>מועצה מקומית כנרת</v>
          </cell>
          <cell r="H11">
            <v>1</v>
          </cell>
          <cell r="I11">
            <v>6</v>
          </cell>
        </row>
        <row r="12">
          <cell r="G12" t="str">
            <v>מועצה אזורית חוף עזה</v>
          </cell>
          <cell r="H12">
            <v>1</v>
          </cell>
          <cell r="I12">
            <v>7</v>
          </cell>
        </row>
        <row r="13">
          <cell r="G13" t="str">
            <v xml:space="preserve">מועצה אזורית הר חברון </v>
          </cell>
          <cell r="H13">
            <v>1</v>
          </cell>
          <cell r="I13">
            <v>8</v>
          </cell>
        </row>
        <row r="14">
          <cell r="G14" t="str">
            <v xml:space="preserve">מועצה מקומית טובא זנגריה </v>
          </cell>
          <cell r="H14">
            <v>1</v>
          </cell>
          <cell r="I14">
            <v>9</v>
          </cell>
        </row>
        <row r="15">
          <cell r="G15" t="str">
            <v xml:space="preserve">מועצה אזורית בקעת הירדן </v>
          </cell>
          <cell r="H15">
            <v>1</v>
          </cell>
          <cell r="I15">
            <v>10</v>
          </cell>
        </row>
        <row r="16">
          <cell r="G16" t="str">
            <v>מועצה מקומית חורפיש</v>
          </cell>
          <cell r="H16">
            <v>1</v>
          </cell>
          <cell r="I16">
            <v>11</v>
          </cell>
        </row>
        <row r="17">
          <cell r="G17" t="str">
            <v>מועצה אזורית הערבה התיכונה</v>
          </cell>
          <cell r="H17">
            <v>1</v>
          </cell>
          <cell r="I17">
            <v>12</v>
          </cell>
        </row>
        <row r="18">
          <cell r="G18" t="str">
            <v>מועצה אזורית מבואות חרמון</v>
          </cell>
          <cell r="H18">
            <v>1</v>
          </cell>
          <cell r="I18">
            <v>13</v>
          </cell>
        </row>
        <row r="19">
          <cell r="G19" t="str">
            <v>מועצה מקומית מעלה אפרים</v>
          </cell>
          <cell r="H19">
            <v>1</v>
          </cell>
          <cell r="I19">
            <v>14</v>
          </cell>
        </row>
        <row r="20">
          <cell r="G20" t="str">
            <v>מועצה מקומית מגדל</v>
          </cell>
          <cell r="H20">
            <v>1</v>
          </cell>
          <cell r="I20">
            <v>15</v>
          </cell>
        </row>
        <row r="21">
          <cell r="G21" t="str">
            <v>מועצה אזורית רמת נגב</v>
          </cell>
          <cell r="H21">
            <v>1</v>
          </cell>
          <cell r="I21">
            <v>16</v>
          </cell>
        </row>
        <row r="22">
          <cell r="G22" t="str">
            <v>מועצה אזורית חוף השרון</v>
          </cell>
          <cell r="H22">
            <v>1</v>
          </cell>
          <cell r="I22">
            <v>17</v>
          </cell>
        </row>
        <row r="23">
          <cell r="G23" t="str">
            <v>מועצה אזורית גדרות</v>
          </cell>
          <cell r="H23">
            <v>1</v>
          </cell>
          <cell r="I23">
            <v>18</v>
          </cell>
        </row>
        <row r="24">
          <cell r="G24" t="str">
            <v>מועצה מקומית ג'וליס</v>
          </cell>
          <cell r="H24">
            <v>1</v>
          </cell>
          <cell r="I24">
            <v>19</v>
          </cell>
        </row>
        <row r="25">
          <cell r="G25" t="str">
            <v>מועצה מקומית אבן יהודה</v>
          </cell>
          <cell r="H25">
            <v>1</v>
          </cell>
          <cell r="I25">
            <v>20</v>
          </cell>
        </row>
        <row r="26">
          <cell r="G26" t="str">
            <v>מועצה מקומית שבי ציון</v>
          </cell>
          <cell r="H26">
            <v>1</v>
          </cell>
          <cell r="I26">
            <v>21</v>
          </cell>
        </row>
        <row r="27">
          <cell r="G27" t="str">
            <v>מועצה אזורית עזתה</v>
          </cell>
          <cell r="H27">
            <v>1</v>
          </cell>
          <cell r="I27">
            <v>22</v>
          </cell>
        </row>
        <row r="28">
          <cell r="G28" t="str">
            <v>מועצה מקומית בית  אל</v>
          </cell>
          <cell r="H28">
            <v>1</v>
          </cell>
          <cell r="I28">
            <v>23</v>
          </cell>
        </row>
        <row r="29">
          <cell r="G29" t="str">
            <v xml:space="preserve">מועצה אזורית גוש עציון </v>
          </cell>
          <cell r="H29">
            <v>1</v>
          </cell>
          <cell r="I29">
            <v>24</v>
          </cell>
        </row>
        <row r="30">
          <cell r="G30" t="str">
            <v>מועצה מקומית סאג'ור</v>
          </cell>
          <cell r="H30">
            <v>1</v>
          </cell>
          <cell r="I30">
            <v>25</v>
          </cell>
        </row>
        <row r="31">
          <cell r="G31" t="str">
            <v>מועצה מקומית קדומים</v>
          </cell>
          <cell r="H31">
            <v>1</v>
          </cell>
          <cell r="I31">
            <v>26</v>
          </cell>
        </row>
        <row r="32">
          <cell r="G32" t="str">
            <v>מועצה מקומית פסוטה</v>
          </cell>
          <cell r="H32">
            <v>1</v>
          </cell>
          <cell r="I32">
            <v>27</v>
          </cell>
        </row>
        <row r="33">
          <cell r="G33" t="str">
            <v>מועצה אזורית אל בטוף</v>
          </cell>
          <cell r="H33">
            <v>1</v>
          </cell>
          <cell r="I33">
            <v>28</v>
          </cell>
        </row>
        <row r="34">
          <cell r="G34" t="str">
            <v>מועצה מקומית ירכא</v>
          </cell>
          <cell r="H34">
            <v>1</v>
          </cell>
          <cell r="I34">
            <v>29</v>
          </cell>
        </row>
        <row r="35">
          <cell r="G35" t="str">
            <v>מועצה אזורית יואב</v>
          </cell>
          <cell r="H35">
            <v>1</v>
          </cell>
          <cell r="I35">
            <v>30</v>
          </cell>
        </row>
        <row r="36">
          <cell r="G36" t="str">
            <v>מועצה אזורית מטה אשר</v>
          </cell>
          <cell r="H36">
            <v>1</v>
          </cell>
          <cell r="I36">
            <v>31</v>
          </cell>
        </row>
        <row r="37">
          <cell r="G37" t="str">
            <v>מועצה מקומית מזכרת בתיה</v>
          </cell>
          <cell r="H37">
            <v>1</v>
          </cell>
          <cell r="I37">
            <v>32</v>
          </cell>
        </row>
        <row r="38">
          <cell r="G38" t="str">
            <v>מועצה אזורית גליל עליון</v>
          </cell>
          <cell r="H38">
            <v>1</v>
          </cell>
          <cell r="I38">
            <v>33</v>
          </cell>
        </row>
        <row r="39">
          <cell r="G39" t="str">
            <v>מועצה מקומית קרית יערים</v>
          </cell>
          <cell r="H39">
            <v>1</v>
          </cell>
          <cell r="I39">
            <v>34</v>
          </cell>
        </row>
        <row r="40">
          <cell r="G40" t="str">
            <v>מועצה מקומית כפר שמריהו</v>
          </cell>
          <cell r="H40">
            <v>1</v>
          </cell>
          <cell r="I40">
            <v>35</v>
          </cell>
        </row>
        <row r="41">
          <cell r="G41" t="str">
            <v>מועצה מקומית קדימה</v>
          </cell>
          <cell r="H41">
            <v>1</v>
          </cell>
          <cell r="I41">
            <v>36</v>
          </cell>
        </row>
        <row r="42">
          <cell r="G42" t="str">
            <v>מועצה אזורית מטה בנימין</v>
          </cell>
          <cell r="H42">
            <v>1</v>
          </cell>
          <cell r="I42">
            <v>37</v>
          </cell>
        </row>
        <row r="43">
          <cell r="G43" t="str">
            <v>מועצה מקומית בסמת טבעון</v>
          </cell>
          <cell r="H43">
            <v>1</v>
          </cell>
          <cell r="I43">
            <v>38</v>
          </cell>
        </row>
        <row r="44">
          <cell r="G44" t="str">
            <v>עיריית מודיעין</v>
          </cell>
          <cell r="H44">
            <v>1</v>
          </cell>
          <cell r="I44">
            <v>39</v>
          </cell>
        </row>
        <row r="45">
          <cell r="G45" t="str">
            <v>מועצה אזורית שומרון</v>
          </cell>
          <cell r="H45">
            <v>1</v>
          </cell>
          <cell r="I45">
            <v>40</v>
          </cell>
        </row>
        <row r="46">
          <cell r="G46" t="str">
            <v>מועצה אזורית מעלה יוסף</v>
          </cell>
          <cell r="H46">
            <v>1</v>
          </cell>
          <cell r="I46">
            <v>41</v>
          </cell>
        </row>
        <row r="47">
          <cell r="G47" t="str">
            <v>מועצה מקומית דיר חנא</v>
          </cell>
          <cell r="H47">
            <v>1</v>
          </cell>
          <cell r="I47">
            <v>42</v>
          </cell>
        </row>
        <row r="48">
          <cell r="G48" t="str">
            <v>מועצה מקומית שלומי</v>
          </cell>
          <cell r="H48">
            <v>1</v>
          </cell>
          <cell r="I48">
            <v>43</v>
          </cell>
        </row>
        <row r="49">
          <cell r="G49" t="str">
            <v>מועצה מקומית קרית -ארבע</v>
          </cell>
          <cell r="H49">
            <v>1</v>
          </cell>
          <cell r="I49">
            <v>44</v>
          </cell>
        </row>
        <row r="50">
          <cell r="G50" t="str">
            <v xml:space="preserve">מועצה מקומית גבעת שמואל </v>
          </cell>
          <cell r="H50">
            <v>1</v>
          </cell>
          <cell r="I50">
            <v>45</v>
          </cell>
        </row>
        <row r="51">
          <cell r="G51" t="str">
            <v>מועצה מקומית יסוד המעלה</v>
          </cell>
          <cell r="H51">
            <v>1</v>
          </cell>
          <cell r="I51">
            <v>46</v>
          </cell>
        </row>
        <row r="52">
          <cell r="G52" t="str">
            <v>מועצה מקומית עומר</v>
          </cell>
          <cell r="H52">
            <v>1</v>
          </cell>
          <cell r="I52">
            <v>47</v>
          </cell>
        </row>
        <row r="53">
          <cell r="G53" t="str">
            <v>מועצה אזורית משגב</v>
          </cell>
          <cell r="H53">
            <v>1</v>
          </cell>
          <cell r="I53">
            <v>48</v>
          </cell>
        </row>
        <row r="54">
          <cell r="G54" t="str">
            <v xml:space="preserve">מועצה אזורית שער הנגב </v>
          </cell>
          <cell r="H54">
            <v>1</v>
          </cell>
          <cell r="I54">
            <v>49</v>
          </cell>
        </row>
        <row r="55">
          <cell r="G55" t="str">
            <v>מועצה אזורית לב השרון</v>
          </cell>
          <cell r="H55">
            <v>1</v>
          </cell>
          <cell r="I55">
            <v>50</v>
          </cell>
        </row>
        <row r="56">
          <cell r="G56" t="str">
            <v>מועצה מקומית גוש חלב</v>
          </cell>
          <cell r="H56">
            <v>1</v>
          </cell>
          <cell r="I56">
            <v>51</v>
          </cell>
        </row>
        <row r="57">
          <cell r="G57" t="str">
            <v>מועצה מקומית אלפי מנשה</v>
          </cell>
          <cell r="H57">
            <v>1</v>
          </cell>
          <cell r="I57">
            <v>52</v>
          </cell>
        </row>
        <row r="58">
          <cell r="G58" t="str">
            <v>מועצה מקומית כסרא - סמיע</v>
          </cell>
          <cell r="H58">
            <v>1</v>
          </cell>
          <cell r="I58">
            <v>53</v>
          </cell>
        </row>
        <row r="59">
          <cell r="G59" t="str">
            <v>מועצה מקומית דלית אל-כרמל</v>
          </cell>
          <cell r="H59">
            <v>1</v>
          </cell>
          <cell r="I59">
            <v>54</v>
          </cell>
        </row>
        <row r="60">
          <cell r="G60" t="str">
            <v xml:space="preserve">מועצה אזורית גולן </v>
          </cell>
          <cell r="H60">
            <v>1</v>
          </cell>
          <cell r="I60">
            <v>55</v>
          </cell>
        </row>
        <row r="61">
          <cell r="G61" t="str">
            <v>מועצה אזורית חוף הכרמל</v>
          </cell>
          <cell r="H61">
            <v>1</v>
          </cell>
          <cell r="I61">
            <v>56</v>
          </cell>
        </row>
        <row r="62">
          <cell r="G62" t="str">
            <v>מועצה אזורית בוסטן אל מרג'</v>
          </cell>
          <cell r="H62">
            <v>1</v>
          </cell>
          <cell r="I62">
            <v>57</v>
          </cell>
        </row>
        <row r="63">
          <cell r="G63" t="str">
            <v xml:space="preserve">עיריית הוד השרון </v>
          </cell>
          <cell r="H63">
            <v>1</v>
          </cell>
          <cell r="I63">
            <v>58</v>
          </cell>
        </row>
        <row r="64">
          <cell r="G64" t="str">
            <v>מועצה מקומית מעיליא</v>
          </cell>
          <cell r="H64">
            <v>1</v>
          </cell>
          <cell r="I64">
            <v>59</v>
          </cell>
        </row>
        <row r="65">
          <cell r="G65" t="str">
            <v>מועצה מקומית בית אריה</v>
          </cell>
          <cell r="H65">
            <v>1</v>
          </cell>
          <cell r="I65">
            <v>60</v>
          </cell>
        </row>
        <row r="66">
          <cell r="G66" t="str">
            <v>עיריית נשר</v>
          </cell>
          <cell r="H66">
            <v>1</v>
          </cell>
          <cell r="I66">
            <v>61</v>
          </cell>
        </row>
        <row r="67">
          <cell r="G67" t="str">
            <v>מועצה אזורית חבל יבנה</v>
          </cell>
          <cell r="H67">
            <v>1</v>
          </cell>
          <cell r="I67">
            <v>62</v>
          </cell>
        </row>
        <row r="68">
          <cell r="G68" t="str">
            <v>מועצה אזורית מרום הגליל</v>
          </cell>
          <cell r="H68">
            <v>1</v>
          </cell>
          <cell r="I68">
            <v>63</v>
          </cell>
        </row>
        <row r="69">
          <cell r="G69" t="str">
            <v>מועצה מקומית כעבייה טבאש חג'אג'רה</v>
          </cell>
          <cell r="H69">
            <v>1</v>
          </cell>
          <cell r="I69">
            <v>64</v>
          </cell>
        </row>
        <row r="70">
          <cell r="G70" t="str">
            <v>מועצה מקומית עילוט</v>
          </cell>
          <cell r="H70">
            <v>1</v>
          </cell>
          <cell r="I70">
            <v>65</v>
          </cell>
        </row>
        <row r="71">
          <cell r="G71" t="str">
            <v>מועצה אזורית בני שמעון</v>
          </cell>
          <cell r="H71">
            <v>1</v>
          </cell>
          <cell r="I71">
            <v>66</v>
          </cell>
        </row>
        <row r="72">
          <cell r="G72" t="str">
            <v>מועצה אזורית מרחבים</v>
          </cell>
          <cell r="H72">
            <v>1</v>
          </cell>
          <cell r="I72">
            <v>67</v>
          </cell>
        </row>
        <row r="73">
          <cell r="G73" t="str">
            <v>מועצה מקומית קצרין</v>
          </cell>
          <cell r="H73">
            <v>1</v>
          </cell>
          <cell r="I73">
            <v>68</v>
          </cell>
        </row>
        <row r="74">
          <cell r="G74" t="str">
            <v>מועצה מקומית עוספייה</v>
          </cell>
          <cell r="H74">
            <v>1</v>
          </cell>
          <cell r="I74">
            <v>69</v>
          </cell>
        </row>
        <row r="75">
          <cell r="G75" t="str">
            <v>מועצה מקומית כאבול</v>
          </cell>
          <cell r="H75">
            <v>1</v>
          </cell>
          <cell r="I75">
            <v>70</v>
          </cell>
        </row>
        <row r="76">
          <cell r="G76" t="str">
            <v>מועצה מקומית כאוכב</v>
          </cell>
          <cell r="H76">
            <v>1</v>
          </cell>
          <cell r="I76">
            <v>71</v>
          </cell>
        </row>
        <row r="77">
          <cell r="G77" t="str">
            <v>מועצה אזורית באר טוביה</v>
          </cell>
          <cell r="H77">
            <v>1</v>
          </cell>
          <cell r="I77">
            <v>72</v>
          </cell>
        </row>
        <row r="78">
          <cell r="G78" t="str">
            <v>מועצה מקומית גדרה</v>
          </cell>
          <cell r="H78">
            <v>1</v>
          </cell>
          <cell r="I78">
            <v>73</v>
          </cell>
        </row>
        <row r="79">
          <cell r="G79" t="str">
            <v>עיריית רעננה</v>
          </cell>
          <cell r="H79">
            <v>1</v>
          </cell>
          <cell r="I79">
            <v>74</v>
          </cell>
        </row>
        <row r="80">
          <cell r="G80" t="str">
            <v>מועצה מקומית בית דגן</v>
          </cell>
          <cell r="H80">
            <v>1</v>
          </cell>
          <cell r="I80">
            <v>75</v>
          </cell>
        </row>
        <row r="81">
          <cell r="G81" t="str">
            <v>מועצה מקומית יקנעם עילית</v>
          </cell>
          <cell r="H81">
            <v>1</v>
          </cell>
          <cell r="I81">
            <v>76</v>
          </cell>
        </row>
        <row r="82">
          <cell r="G82" t="str">
            <v>מועצה אזורית גליל תחתון</v>
          </cell>
          <cell r="H82">
            <v>1</v>
          </cell>
          <cell r="I82">
            <v>77</v>
          </cell>
        </row>
        <row r="83">
          <cell r="G83" t="str">
            <v>מועצה מקומית אלעד</v>
          </cell>
          <cell r="H83">
            <v>1</v>
          </cell>
          <cell r="I83">
            <v>78</v>
          </cell>
        </row>
        <row r="84">
          <cell r="G84" t="str">
            <v>עיריית אופקים</v>
          </cell>
          <cell r="H84">
            <v>1</v>
          </cell>
          <cell r="I84">
            <v>79</v>
          </cell>
        </row>
        <row r="85">
          <cell r="G85" t="str">
            <v>מועצה אזורית חבל אילות</v>
          </cell>
          <cell r="H85">
            <v>1</v>
          </cell>
          <cell r="I85">
            <v>80</v>
          </cell>
        </row>
        <row r="86">
          <cell r="G86" t="str">
            <v>מועצה מקומית כפר תבור</v>
          </cell>
          <cell r="H86">
            <v>1</v>
          </cell>
          <cell r="I86">
            <v>81</v>
          </cell>
        </row>
        <row r="87">
          <cell r="G87" t="str">
            <v>מועצה מקומית חורה</v>
          </cell>
          <cell r="H87">
            <v>1</v>
          </cell>
          <cell r="I87">
            <v>82</v>
          </cell>
        </row>
        <row r="88">
          <cell r="G88" t="str">
            <v>מועצה אזורית זבולון</v>
          </cell>
          <cell r="H88">
            <v>1</v>
          </cell>
          <cell r="I88">
            <v>83</v>
          </cell>
        </row>
        <row r="89">
          <cell r="G89" t="str">
            <v>מועצה מקומית בועיינה-נוג'ידאת</v>
          </cell>
          <cell r="H89">
            <v>1</v>
          </cell>
          <cell r="I89">
            <v>84</v>
          </cell>
        </row>
        <row r="90">
          <cell r="G90" t="str">
            <v>מועצה מקומית יבנאל</v>
          </cell>
          <cell r="H90">
            <v>1</v>
          </cell>
          <cell r="I90">
            <v>85</v>
          </cell>
        </row>
        <row r="91">
          <cell r="G91" t="str">
            <v xml:space="preserve">מועצה מקומית קרני שומרון </v>
          </cell>
          <cell r="H91">
            <v>1</v>
          </cell>
          <cell r="I91">
            <v>86</v>
          </cell>
        </row>
        <row r="92">
          <cell r="G92" t="str">
            <v>מועצה מקומית ביר אלמכסור</v>
          </cell>
          <cell r="H92">
            <v>1</v>
          </cell>
          <cell r="I92">
            <v>87</v>
          </cell>
        </row>
        <row r="93">
          <cell r="G93" t="str">
            <v>מועצה מקומית תל - שבע</v>
          </cell>
          <cell r="H93">
            <v>1</v>
          </cell>
          <cell r="I93">
            <v>88</v>
          </cell>
        </row>
        <row r="94">
          <cell r="G94" t="str">
            <v>מועצה מקומית עין קניה</v>
          </cell>
          <cell r="H94">
            <v>1</v>
          </cell>
          <cell r="I94">
            <v>89</v>
          </cell>
        </row>
        <row r="95">
          <cell r="G95" t="str">
            <v>מועצה מקומית עמנואל</v>
          </cell>
          <cell r="H95">
            <v>1</v>
          </cell>
          <cell r="I95">
            <v>90</v>
          </cell>
        </row>
        <row r="96">
          <cell r="G96" t="str">
            <v>מועצה מקומית עג'ר</v>
          </cell>
          <cell r="H96">
            <v>1</v>
          </cell>
          <cell r="I96">
            <v>91</v>
          </cell>
        </row>
        <row r="97">
          <cell r="G97" t="str">
            <v>מועצה מקומית כפר כנא</v>
          </cell>
          <cell r="H97">
            <v>1</v>
          </cell>
          <cell r="I97">
            <v>92</v>
          </cell>
        </row>
        <row r="98">
          <cell r="G98" t="str">
            <v>מועצה מקומית קרית עקרון</v>
          </cell>
          <cell r="H98">
            <v>1</v>
          </cell>
          <cell r="I98">
            <v>93</v>
          </cell>
        </row>
        <row r="99">
          <cell r="G99" t="str">
            <v>מועצה מקומית סביון</v>
          </cell>
          <cell r="H99">
            <v>1</v>
          </cell>
          <cell r="I99">
            <v>94</v>
          </cell>
        </row>
        <row r="100">
          <cell r="G100" t="str">
            <v>מועצה מקומית דבוריה</v>
          </cell>
          <cell r="H100">
            <v>1</v>
          </cell>
          <cell r="I100">
            <v>95</v>
          </cell>
        </row>
        <row r="101">
          <cell r="G101" t="str">
            <v>מועצה מקומית כפר ברא</v>
          </cell>
          <cell r="H101">
            <v>1</v>
          </cell>
          <cell r="I101">
            <v>96</v>
          </cell>
        </row>
        <row r="102">
          <cell r="G102" t="str">
            <v>מועצה מקומית מודיעין עילית</v>
          </cell>
          <cell r="H102">
            <v>1</v>
          </cell>
          <cell r="I102">
            <v>97</v>
          </cell>
        </row>
        <row r="103">
          <cell r="G103" t="str">
            <v xml:space="preserve">מועצה אזורית שפיר </v>
          </cell>
          <cell r="H103">
            <v>1</v>
          </cell>
          <cell r="I103">
            <v>98</v>
          </cell>
        </row>
        <row r="104">
          <cell r="G104" t="str">
            <v>מועצה מקומית ראש פינה</v>
          </cell>
          <cell r="H104">
            <v>1</v>
          </cell>
          <cell r="I104">
            <v>99</v>
          </cell>
        </row>
        <row r="105">
          <cell r="G105" t="str">
            <v>עיריית ביתר עילית</v>
          </cell>
          <cell r="H105">
            <v>1</v>
          </cell>
          <cell r="I105">
            <v>100</v>
          </cell>
        </row>
        <row r="106">
          <cell r="G106" t="str">
            <v>מועצה מקומית כפר יונה</v>
          </cell>
          <cell r="H106">
            <v>1</v>
          </cell>
          <cell r="I106">
            <v>101</v>
          </cell>
        </row>
        <row r="107">
          <cell r="G107" t="str">
            <v>מועצה אזורית עמק הירדן</v>
          </cell>
          <cell r="H107">
            <v>1</v>
          </cell>
          <cell r="I107">
            <v>102</v>
          </cell>
        </row>
        <row r="108">
          <cell r="G108" t="str">
            <v>מועצה מקומית שהם</v>
          </cell>
          <cell r="H108">
            <v>1</v>
          </cell>
          <cell r="I108">
            <v>103</v>
          </cell>
        </row>
        <row r="109">
          <cell r="G109" t="str">
            <v>מועצה מקומית נחף</v>
          </cell>
          <cell r="H109">
            <v>1</v>
          </cell>
          <cell r="I109">
            <v>104</v>
          </cell>
        </row>
        <row r="110">
          <cell r="G110" t="str">
            <v>מועצה אזורית בקעת בית שאן</v>
          </cell>
          <cell r="H110">
            <v>1</v>
          </cell>
          <cell r="I110">
            <v>105</v>
          </cell>
        </row>
        <row r="111">
          <cell r="G111" t="str">
            <v>עיריית נהריה</v>
          </cell>
          <cell r="H111">
            <v>1</v>
          </cell>
          <cell r="I111">
            <v>106</v>
          </cell>
        </row>
        <row r="112">
          <cell r="G112" t="str">
            <v>מועצה מקומית בסמ"ה</v>
          </cell>
          <cell r="H112">
            <v>1</v>
          </cell>
          <cell r="I112">
            <v>107</v>
          </cell>
        </row>
        <row r="113">
          <cell r="G113" t="str">
            <v>עיריית חיפה</v>
          </cell>
          <cell r="H113">
            <v>1</v>
          </cell>
          <cell r="I113">
            <v>108</v>
          </cell>
        </row>
        <row r="114">
          <cell r="G114" t="str">
            <v>מועצה מקומית שעב</v>
          </cell>
          <cell r="H114">
            <v>1</v>
          </cell>
          <cell r="I114">
            <v>109</v>
          </cell>
        </row>
        <row r="115">
          <cell r="G115" t="str">
            <v>מועצה מקומית כפר ורדים</v>
          </cell>
          <cell r="H115">
            <v>1</v>
          </cell>
          <cell r="I115">
            <v>110</v>
          </cell>
        </row>
        <row r="116">
          <cell r="G116" t="str">
            <v>מועצה מקומית שגב שלום</v>
          </cell>
          <cell r="H116">
            <v>1</v>
          </cell>
          <cell r="I116">
            <v>111</v>
          </cell>
        </row>
        <row r="117">
          <cell r="G117" t="str">
            <v>מועצה מקומית כפר קמא</v>
          </cell>
          <cell r="H117">
            <v>1</v>
          </cell>
          <cell r="I117">
            <v>112</v>
          </cell>
        </row>
        <row r="118">
          <cell r="G118" t="str">
            <v>מועצה מקומית אבו גוש</v>
          </cell>
          <cell r="H118">
            <v>1</v>
          </cell>
          <cell r="I118">
            <v>113</v>
          </cell>
        </row>
        <row r="119">
          <cell r="G119" t="str">
            <v>מועצה אזורית עמק חפר</v>
          </cell>
          <cell r="H119">
            <v>1</v>
          </cell>
          <cell r="I119">
            <v>114</v>
          </cell>
        </row>
        <row r="120">
          <cell r="G120" t="str">
            <v>עיריית קרית שמונה</v>
          </cell>
          <cell r="H120">
            <v>1</v>
          </cell>
          <cell r="I120">
            <v>115</v>
          </cell>
        </row>
        <row r="121">
          <cell r="G121" t="str">
            <v>מועצה מקומית אבו סנאן</v>
          </cell>
          <cell r="H121">
            <v>1</v>
          </cell>
          <cell r="I121">
            <v>116</v>
          </cell>
        </row>
        <row r="122">
          <cell r="G122" t="str">
            <v>מועצה מקומית ג'ת</v>
          </cell>
          <cell r="H122">
            <v>1</v>
          </cell>
          <cell r="I122">
            <v>117</v>
          </cell>
        </row>
        <row r="123">
          <cell r="G123" t="str">
            <v>מועצה אזורית עמק יזרעאל</v>
          </cell>
          <cell r="H123">
            <v>1</v>
          </cell>
          <cell r="I123">
            <v>118</v>
          </cell>
        </row>
        <row r="124">
          <cell r="G124" t="str">
            <v>מועצה מקומית מיתר</v>
          </cell>
          <cell r="H124">
            <v>1</v>
          </cell>
          <cell r="I124">
            <v>119</v>
          </cell>
        </row>
        <row r="125">
          <cell r="G125" t="str">
            <v>עיריית הרצליה</v>
          </cell>
          <cell r="H125">
            <v>1</v>
          </cell>
          <cell r="I125">
            <v>120</v>
          </cell>
        </row>
        <row r="126">
          <cell r="G126" t="str">
            <v>מועצה מקומית כפר מנדא</v>
          </cell>
          <cell r="H126">
            <v>1</v>
          </cell>
          <cell r="I126">
            <v>121</v>
          </cell>
        </row>
        <row r="127">
          <cell r="G127" t="str">
            <v>מועצה מקומית כפר קאסם</v>
          </cell>
          <cell r="H127">
            <v>1</v>
          </cell>
          <cell r="I127">
            <v>122</v>
          </cell>
        </row>
        <row r="128">
          <cell r="G128" t="str">
            <v>מועצה מקומית רמת ישי</v>
          </cell>
          <cell r="H128">
            <v>1</v>
          </cell>
          <cell r="I128">
            <v>123</v>
          </cell>
        </row>
        <row r="129">
          <cell r="G129" t="str">
            <v>עיריית נס ציונה</v>
          </cell>
          <cell r="H129">
            <v>1</v>
          </cell>
          <cell r="I129">
            <v>124</v>
          </cell>
        </row>
        <row r="130">
          <cell r="G130" t="str">
            <v>מועצה מקומית ירוחם</v>
          </cell>
          <cell r="H130">
            <v>1</v>
          </cell>
          <cell r="I130">
            <v>125</v>
          </cell>
        </row>
        <row r="131">
          <cell r="G131" t="str">
            <v>עיריית תל - אביב - יפו</v>
          </cell>
          <cell r="H131">
            <v>1</v>
          </cell>
          <cell r="I131">
            <v>126</v>
          </cell>
        </row>
        <row r="132">
          <cell r="G132" t="str">
            <v>עיריית טבריה</v>
          </cell>
          <cell r="H132">
            <v>1</v>
          </cell>
          <cell r="I132">
            <v>127</v>
          </cell>
        </row>
        <row r="133">
          <cell r="G133" t="str">
            <v>מועצה מקומית שיבלי</v>
          </cell>
          <cell r="H133">
            <v>1</v>
          </cell>
          <cell r="I133">
            <v>128</v>
          </cell>
        </row>
        <row r="134">
          <cell r="G134" t="str">
            <v>מועצה אזורית הגילבוע</v>
          </cell>
          <cell r="H134">
            <v>1</v>
          </cell>
          <cell r="I134">
            <v>129</v>
          </cell>
        </row>
        <row r="135">
          <cell r="G135" t="str">
            <v>עיריית מעלות תרשיחא</v>
          </cell>
          <cell r="H135">
            <v>1</v>
          </cell>
          <cell r="I135">
            <v>130</v>
          </cell>
        </row>
        <row r="136">
          <cell r="G136" t="str">
            <v>עיריית שדרות</v>
          </cell>
          <cell r="H136">
            <v>1</v>
          </cell>
          <cell r="I136">
            <v>131</v>
          </cell>
        </row>
        <row r="137">
          <cell r="G137" t="str">
            <v>מועצה מקומית אכסאל</v>
          </cell>
          <cell r="H137">
            <v>1</v>
          </cell>
          <cell r="I137">
            <v>132</v>
          </cell>
        </row>
        <row r="138">
          <cell r="G138" t="str">
            <v>מועצה מקומית עין מאהל</v>
          </cell>
          <cell r="H138">
            <v>1</v>
          </cell>
          <cell r="I138">
            <v>133</v>
          </cell>
        </row>
        <row r="139">
          <cell r="G139" t="str">
            <v>מועצה מקומית זרזיר</v>
          </cell>
          <cell r="H139">
            <v>1</v>
          </cell>
          <cell r="I139">
            <v>134</v>
          </cell>
        </row>
        <row r="140">
          <cell r="G140" t="str">
            <v>מועצה אזורית ברנר</v>
          </cell>
          <cell r="H140">
            <v>1</v>
          </cell>
          <cell r="I140">
            <v>135</v>
          </cell>
        </row>
        <row r="141">
          <cell r="G141" t="str">
            <v>מועצה מקומית הר אדר</v>
          </cell>
          <cell r="H141">
            <v>1</v>
          </cell>
          <cell r="I141">
            <v>136</v>
          </cell>
        </row>
        <row r="142">
          <cell r="G142" t="str">
            <v>מועצה מקומית בנימינה</v>
          </cell>
          <cell r="H142">
            <v>1</v>
          </cell>
          <cell r="I142">
            <v>137</v>
          </cell>
        </row>
        <row r="143">
          <cell r="G143" t="str">
            <v>מועצה מקומית ראמה</v>
          </cell>
          <cell r="H143">
            <v>1</v>
          </cell>
          <cell r="I143">
            <v>138</v>
          </cell>
        </row>
        <row r="144">
          <cell r="G144" t="str">
            <v>עיריית מעלה אדומים</v>
          </cell>
          <cell r="H144">
            <v>1</v>
          </cell>
          <cell r="I144">
            <v>139</v>
          </cell>
        </row>
        <row r="145">
          <cell r="G145" t="str">
            <v>מועצה מקומית ינוח-ג'ת</v>
          </cell>
          <cell r="H145">
            <v>1</v>
          </cell>
          <cell r="I145">
            <v>140</v>
          </cell>
        </row>
        <row r="146">
          <cell r="G146" t="str">
            <v>עיריית ירושלים</v>
          </cell>
          <cell r="H146">
            <v>1</v>
          </cell>
          <cell r="I146">
            <v>141</v>
          </cell>
        </row>
        <row r="147">
          <cell r="G147" t="str">
            <v>עיריית אור-יהודה</v>
          </cell>
          <cell r="H147">
            <v>1</v>
          </cell>
          <cell r="I147">
            <v>142</v>
          </cell>
        </row>
        <row r="148">
          <cell r="G148" t="str">
            <v>עיריית צפת</v>
          </cell>
          <cell r="H148">
            <v>1</v>
          </cell>
          <cell r="I148">
            <v>143</v>
          </cell>
        </row>
        <row r="149">
          <cell r="G149" t="str">
            <v xml:space="preserve">עיריית אילת </v>
          </cell>
          <cell r="H149">
            <v>1</v>
          </cell>
          <cell r="I149">
            <v>144</v>
          </cell>
        </row>
        <row r="150">
          <cell r="G150" t="str">
            <v>מועצה אזורית עמק לוד</v>
          </cell>
          <cell r="H150">
            <v>1</v>
          </cell>
          <cell r="I150">
            <v>145</v>
          </cell>
        </row>
        <row r="151">
          <cell r="G151" t="str">
            <v>מועצה מקומית אעבלין</v>
          </cell>
          <cell r="H151">
            <v>1</v>
          </cell>
          <cell r="I151">
            <v>146</v>
          </cell>
        </row>
        <row r="152">
          <cell r="G152" t="str">
            <v>מועצה מקומית זמר</v>
          </cell>
          <cell r="H152">
            <v>1</v>
          </cell>
          <cell r="I152">
            <v>147</v>
          </cell>
        </row>
        <row r="153">
          <cell r="G153" t="str">
            <v>מועצה מקומית מזרעה</v>
          </cell>
          <cell r="H153">
            <v>1</v>
          </cell>
          <cell r="I153">
            <v>148</v>
          </cell>
        </row>
        <row r="154">
          <cell r="G154" t="str">
            <v>מועצה אזורית חוף אשקלון</v>
          </cell>
          <cell r="H154">
            <v>1</v>
          </cell>
          <cell r="I154">
            <v>149</v>
          </cell>
        </row>
        <row r="155">
          <cell r="G155" t="str">
            <v>מועצה מקומית אורנית</v>
          </cell>
          <cell r="H155">
            <v>1</v>
          </cell>
          <cell r="I155">
            <v>150</v>
          </cell>
        </row>
        <row r="156">
          <cell r="G156" t="str">
            <v>מועצה אזורית מגידו</v>
          </cell>
          <cell r="H156">
            <v>1</v>
          </cell>
          <cell r="I156">
            <v>151</v>
          </cell>
        </row>
        <row r="157">
          <cell r="G157" t="str">
            <v>עיריית נתיבות</v>
          </cell>
          <cell r="H157">
            <v>1</v>
          </cell>
          <cell r="I157">
            <v>152</v>
          </cell>
        </row>
        <row r="158">
          <cell r="G158" t="str">
            <v>מועצה אזורית מנשה</v>
          </cell>
          <cell r="H158">
            <v>1</v>
          </cell>
          <cell r="I158">
            <v>153</v>
          </cell>
        </row>
        <row r="159">
          <cell r="G159" t="str">
            <v>עיריית שפרעם</v>
          </cell>
          <cell r="H159">
            <v>1</v>
          </cell>
          <cell r="I159">
            <v>154</v>
          </cell>
        </row>
        <row r="160">
          <cell r="G160" t="str">
            <v>מועצה מקומית לקיה</v>
          </cell>
          <cell r="H160">
            <v>1</v>
          </cell>
          <cell r="I160">
            <v>155</v>
          </cell>
        </row>
        <row r="161">
          <cell r="G161" t="str">
            <v>מועצה מקומית אפרת</v>
          </cell>
          <cell r="H161">
            <v>1</v>
          </cell>
          <cell r="I161">
            <v>156</v>
          </cell>
        </row>
        <row r="162">
          <cell r="G162" t="str">
            <v>מועצה מקומית משהד</v>
          </cell>
          <cell r="H162">
            <v>1</v>
          </cell>
          <cell r="I162">
            <v>157</v>
          </cell>
        </row>
        <row r="163">
          <cell r="G163" t="str">
            <v>עיריית רהט</v>
          </cell>
          <cell r="H163">
            <v>1</v>
          </cell>
          <cell r="I163">
            <v>158</v>
          </cell>
        </row>
        <row r="164">
          <cell r="G164" t="str">
            <v>מועצה מקומית כסייפה</v>
          </cell>
          <cell r="H164">
            <v>1</v>
          </cell>
          <cell r="I164">
            <v>159</v>
          </cell>
        </row>
        <row r="165">
          <cell r="G165" t="str">
            <v>עיריית יהוד</v>
          </cell>
          <cell r="H165">
            <v>1</v>
          </cell>
          <cell r="I165">
            <v>160</v>
          </cell>
        </row>
        <row r="166">
          <cell r="G166" t="str">
            <v>עיריית בית שאן</v>
          </cell>
          <cell r="H166">
            <v>1</v>
          </cell>
          <cell r="I166">
            <v>161</v>
          </cell>
        </row>
        <row r="167">
          <cell r="G167" t="str">
            <v>מועצה מקומית בית ג'אן</v>
          </cell>
          <cell r="H167">
            <v>1</v>
          </cell>
          <cell r="I167">
            <v>162</v>
          </cell>
        </row>
        <row r="168">
          <cell r="G168" t="str">
            <v>מועצה מקומית פקיעין</v>
          </cell>
          <cell r="H168">
            <v>1</v>
          </cell>
          <cell r="I168">
            <v>163</v>
          </cell>
        </row>
        <row r="169">
          <cell r="G169" t="str">
            <v>מועצה מקומית זכרון יעקב</v>
          </cell>
          <cell r="H169">
            <v>1</v>
          </cell>
          <cell r="I169">
            <v>164</v>
          </cell>
        </row>
        <row r="170">
          <cell r="G170" t="str">
            <v xml:space="preserve">עיריית נצרת </v>
          </cell>
          <cell r="H170">
            <v>1</v>
          </cell>
          <cell r="I170">
            <v>165</v>
          </cell>
        </row>
        <row r="171">
          <cell r="G171" t="str">
            <v>מועצה מקומית צורן</v>
          </cell>
          <cell r="H171">
            <v>1</v>
          </cell>
          <cell r="I171">
            <v>166</v>
          </cell>
        </row>
        <row r="172">
          <cell r="G172" t="str">
            <v>מועצה מקומית קרית טבעון</v>
          </cell>
          <cell r="H172">
            <v>1</v>
          </cell>
          <cell r="I172">
            <v>167</v>
          </cell>
        </row>
        <row r="173">
          <cell r="G173" t="str">
            <v>מועצה מקומית רכסים</v>
          </cell>
          <cell r="H173">
            <v>1</v>
          </cell>
          <cell r="I173">
            <v>168</v>
          </cell>
        </row>
        <row r="174">
          <cell r="G174" t="str">
            <v>מועצה מקומית פרדס חנה כרכור</v>
          </cell>
          <cell r="H174">
            <v>1</v>
          </cell>
          <cell r="I174">
            <v>169</v>
          </cell>
        </row>
        <row r="175">
          <cell r="G175" t="str">
            <v>עיריית סכנין</v>
          </cell>
          <cell r="H175">
            <v>1</v>
          </cell>
          <cell r="I175">
            <v>170</v>
          </cell>
        </row>
        <row r="176">
          <cell r="G176" t="str">
            <v>עיריית קרית אונו</v>
          </cell>
          <cell r="H176">
            <v>1</v>
          </cell>
          <cell r="I176">
            <v>171</v>
          </cell>
        </row>
        <row r="177">
          <cell r="G177" t="str">
            <v>מועצה מקומית בוקעאתא</v>
          </cell>
          <cell r="H177">
            <v>1</v>
          </cell>
          <cell r="I177">
            <v>172</v>
          </cell>
        </row>
        <row r="178">
          <cell r="G178" t="str">
            <v>עיריית כפר סבא</v>
          </cell>
          <cell r="H178">
            <v>1</v>
          </cell>
          <cell r="I178">
            <v>173</v>
          </cell>
        </row>
        <row r="179">
          <cell r="G179" t="str">
            <v>מועצה מקומית פורדיס</v>
          </cell>
          <cell r="H179">
            <v>1</v>
          </cell>
          <cell r="I179">
            <v>174</v>
          </cell>
        </row>
        <row r="180">
          <cell r="G180" t="str">
            <v>מועצה מקומית פרדסיה</v>
          </cell>
          <cell r="H180">
            <v>1</v>
          </cell>
          <cell r="I180">
            <v>175</v>
          </cell>
        </row>
        <row r="181">
          <cell r="G181" t="str">
            <v>מועצה מקומית נווה אפריים מונסון</v>
          </cell>
          <cell r="H181">
            <v>1</v>
          </cell>
          <cell r="I181">
            <v>176</v>
          </cell>
        </row>
        <row r="182">
          <cell r="G182" t="str">
            <v>מועצה אזורית מטה יהודה</v>
          </cell>
          <cell r="H182">
            <v>1</v>
          </cell>
          <cell r="I182">
            <v>177</v>
          </cell>
        </row>
        <row r="183">
          <cell r="G183" t="str">
            <v>מועצה אזורית לכיש</v>
          </cell>
          <cell r="H183">
            <v>1</v>
          </cell>
          <cell r="I183">
            <v>178</v>
          </cell>
        </row>
        <row r="184">
          <cell r="G184" t="str">
            <v>עיריית מגדל העמק</v>
          </cell>
          <cell r="H184">
            <v>1</v>
          </cell>
          <cell r="I184">
            <v>179</v>
          </cell>
        </row>
        <row r="185">
          <cell r="G185" t="str">
            <v>מועצה מקומית מצפה רמון</v>
          </cell>
          <cell r="H185">
            <v>1</v>
          </cell>
          <cell r="I185">
            <v>180</v>
          </cell>
        </row>
        <row r="186">
          <cell r="G186" t="str">
            <v>עיריית טירת הכרמל</v>
          </cell>
          <cell r="H186">
            <v>1</v>
          </cell>
          <cell r="I186">
            <v>181</v>
          </cell>
        </row>
        <row r="187">
          <cell r="G187" t="str">
            <v>מועצה מקומית מסעדה</v>
          </cell>
          <cell r="H187">
            <v>1</v>
          </cell>
          <cell r="I187">
            <v>182</v>
          </cell>
        </row>
        <row r="188">
          <cell r="G188" t="str">
            <v>מועצה מקומית גן יבנה</v>
          </cell>
          <cell r="H188">
            <v>1</v>
          </cell>
          <cell r="I188">
            <v>183</v>
          </cell>
        </row>
        <row r="189">
          <cell r="G189" t="str">
            <v>עיריית אור עקיבא</v>
          </cell>
          <cell r="H189">
            <v>1</v>
          </cell>
          <cell r="I189">
            <v>184</v>
          </cell>
        </row>
        <row r="190">
          <cell r="G190" t="str">
            <v>עיריית רמת גן</v>
          </cell>
          <cell r="H190">
            <v>1</v>
          </cell>
          <cell r="I190">
            <v>185</v>
          </cell>
        </row>
        <row r="191">
          <cell r="G191" t="str">
            <v>מועצה מקומית מג'דל שמס</v>
          </cell>
          <cell r="H191">
            <v>1</v>
          </cell>
          <cell r="I191">
            <v>186</v>
          </cell>
        </row>
        <row r="192">
          <cell r="G192" t="str">
            <v>עיריית רמלה</v>
          </cell>
          <cell r="H192">
            <v>1</v>
          </cell>
          <cell r="I192">
            <v>187</v>
          </cell>
        </row>
        <row r="193">
          <cell r="G193" t="str">
            <v>מועצה מקומית ריינה</v>
          </cell>
          <cell r="H193">
            <v>1</v>
          </cell>
          <cell r="I193">
            <v>188</v>
          </cell>
        </row>
        <row r="194">
          <cell r="G194" t="str">
            <v>מועצה מקומית אליכין</v>
          </cell>
          <cell r="H194">
            <v>1</v>
          </cell>
          <cell r="I194">
            <v>189</v>
          </cell>
        </row>
        <row r="195">
          <cell r="G195" t="str">
            <v>מועצה אזורית אלונה</v>
          </cell>
          <cell r="H195">
            <v>1</v>
          </cell>
          <cell r="I195">
            <v>190</v>
          </cell>
        </row>
        <row r="196">
          <cell r="G196" t="str">
            <v xml:space="preserve">עיריית קרית גת </v>
          </cell>
          <cell r="H196">
            <v>1</v>
          </cell>
          <cell r="I196">
            <v>191</v>
          </cell>
        </row>
        <row r="197">
          <cell r="G197" t="str">
            <v>מועצה מקומית ג'לג'וליה</v>
          </cell>
          <cell r="H197">
            <v>1</v>
          </cell>
          <cell r="I197">
            <v>192</v>
          </cell>
        </row>
        <row r="198">
          <cell r="G198" t="str">
            <v xml:space="preserve">מועצה מקומית אלקנה </v>
          </cell>
          <cell r="H198">
            <v>1</v>
          </cell>
          <cell r="I198">
            <v>193</v>
          </cell>
        </row>
        <row r="199">
          <cell r="G199" t="str">
            <v>עיריית קרית מלאכי</v>
          </cell>
          <cell r="H199">
            <v>1</v>
          </cell>
          <cell r="I199">
            <v>194</v>
          </cell>
        </row>
        <row r="200">
          <cell r="G200" t="str">
            <v>מועצה מקומית גבעת זאב</v>
          </cell>
          <cell r="H200">
            <v>1</v>
          </cell>
          <cell r="I200">
            <v>195</v>
          </cell>
        </row>
        <row r="201">
          <cell r="G201" t="str">
            <v>עיריית טמרה</v>
          </cell>
          <cell r="H201">
            <v>1</v>
          </cell>
          <cell r="I201">
            <v>196</v>
          </cell>
        </row>
        <row r="202">
          <cell r="G202" t="str">
            <v>עיריית באקה אלגרביה</v>
          </cell>
          <cell r="H202">
            <v>1</v>
          </cell>
          <cell r="I202">
            <v>197</v>
          </cell>
        </row>
        <row r="203">
          <cell r="G203" t="str">
            <v>מועצה מקומית אזור</v>
          </cell>
          <cell r="H203">
            <v>1</v>
          </cell>
          <cell r="I203">
            <v>198</v>
          </cell>
        </row>
        <row r="204">
          <cell r="G204" t="str">
            <v>עיריית כרמיאל</v>
          </cell>
          <cell r="H204">
            <v>1</v>
          </cell>
          <cell r="I204">
            <v>199</v>
          </cell>
        </row>
        <row r="205">
          <cell r="G205" t="str">
            <v>עיריית רחובות</v>
          </cell>
          <cell r="H205">
            <v>1</v>
          </cell>
          <cell r="I205">
            <v>200</v>
          </cell>
        </row>
        <row r="206">
          <cell r="G206" t="str">
            <v>מועצה אזורית דרום השרון</v>
          </cell>
          <cell r="H206">
            <v>1</v>
          </cell>
          <cell r="I206">
            <v>201</v>
          </cell>
        </row>
        <row r="207">
          <cell r="G207" t="str">
            <v>מועצה מקומית בני עי"ש</v>
          </cell>
          <cell r="H207">
            <v>1</v>
          </cell>
          <cell r="I207">
            <v>202</v>
          </cell>
        </row>
        <row r="208">
          <cell r="G208" t="str">
            <v>מועצה מקומית רמות השבים</v>
          </cell>
          <cell r="H208">
            <v>1</v>
          </cell>
          <cell r="I208">
            <v>203</v>
          </cell>
        </row>
        <row r="209">
          <cell r="G209" t="str">
            <v>עיריית קרית ים</v>
          </cell>
          <cell r="H209">
            <v>1</v>
          </cell>
          <cell r="I209">
            <v>204</v>
          </cell>
        </row>
        <row r="210">
          <cell r="G210" t="str">
            <v>עיריית ערד</v>
          </cell>
          <cell r="H210">
            <v>1</v>
          </cell>
          <cell r="I210">
            <v>205</v>
          </cell>
        </row>
        <row r="211">
          <cell r="G211" t="str">
            <v>עיריית ראש העין</v>
          </cell>
          <cell r="H211">
            <v>1</v>
          </cell>
          <cell r="I211">
            <v>206</v>
          </cell>
        </row>
        <row r="212">
          <cell r="G212" t="str">
            <v>עיריית עפולה</v>
          </cell>
          <cell r="H212">
            <v>1</v>
          </cell>
          <cell r="I212">
            <v>207</v>
          </cell>
        </row>
        <row r="213">
          <cell r="G213" t="str">
            <v>מועצה מקומית דיר אל-אסד</v>
          </cell>
          <cell r="H213">
            <v>1</v>
          </cell>
          <cell r="I213">
            <v>208</v>
          </cell>
        </row>
        <row r="214">
          <cell r="G214" t="str">
            <v>עיריית קרית מוצקין</v>
          </cell>
          <cell r="H214">
            <v>1</v>
          </cell>
          <cell r="I214">
            <v>209</v>
          </cell>
        </row>
        <row r="215">
          <cell r="G215" t="str">
            <v>עיריית פתח תקוה</v>
          </cell>
          <cell r="H215">
            <v>1</v>
          </cell>
          <cell r="I215">
            <v>210</v>
          </cell>
        </row>
        <row r="216">
          <cell r="G216" t="str">
            <v>מועצה מקומית גני תקוה</v>
          </cell>
          <cell r="H216">
            <v>1</v>
          </cell>
          <cell r="I216">
            <v>211</v>
          </cell>
        </row>
        <row r="217">
          <cell r="G217" t="str">
            <v>עיריית טירה</v>
          </cell>
          <cell r="H217">
            <v>1</v>
          </cell>
          <cell r="I217">
            <v>212</v>
          </cell>
        </row>
        <row r="218">
          <cell r="G218" t="str">
            <v>מועצה אזורית גזר</v>
          </cell>
          <cell r="H218">
            <v>1</v>
          </cell>
          <cell r="I218">
            <v>213</v>
          </cell>
        </row>
        <row r="219">
          <cell r="G219" t="str">
            <v>מועצה אזורית חבל מודיעין</v>
          </cell>
          <cell r="H219">
            <v>1</v>
          </cell>
          <cell r="I219">
            <v>214</v>
          </cell>
        </row>
        <row r="220">
          <cell r="G220" t="str">
            <v>מועצה אזורית גן רוה</v>
          </cell>
          <cell r="H220">
            <v>1</v>
          </cell>
          <cell r="I220">
            <v>215</v>
          </cell>
        </row>
        <row r="221">
          <cell r="G221" t="str">
            <v>עיריית יבנה</v>
          </cell>
          <cell r="H221">
            <v>1</v>
          </cell>
          <cell r="I221">
            <v>216</v>
          </cell>
        </row>
        <row r="222">
          <cell r="G222" t="str">
            <v>עיריית קלנסואה</v>
          </cell>
          <cell r="H222">
            <v>1</v>
          </cell>
          <cell r="I222">
            <v>217</v>
          </cell>
        </row>
        <row r="223">
          <cell r="G223" t="str">
            <v>עיריית חולון</v>
          </cell>
          <cell r="H223">
            <v>1</v>
          </cell>
          <cell r="I223">
            <v>218</v>
          </cell>
        </row>
        <row r="224">
          <cell r="G224" t="str">
            <v>מועצה מקומית ערערה בנגב</v>
          </cell>
          <cell r="H224">
            <v>1</v>
          </cell>
          <cell r="I224">
            <v>219</v>
          </cell>
        </row>
        <row r="225">
          <cell r="G225" t="str">
            <v>מועצה אזורית אפעל</v>
          </cell>
          <cell r="H225">
            <v>1</v>
          </cell>
          <cell r="I225">
            <v>220</v>
          </cell>
        </row>
        <row r="226">
          <cell r="G226" t="str">
            <v>מועצה מקומית ערערה</v>
          </cell>
          <cell r="H226">
            <v>1</v>
          </cell>
          <cell r="I226">
            <v>221</v>
          </cell>
        </row>
        <row r="227">
          <cell r="G227" t="str">
            <v>מועצה מקומית עילבון</v>
          </cell>
          <cell r="H227">
            <v>1</v>
          </cell>
          <cell r="I227">
            <v>222</v>
          </cell>
        </row>
        <row r="228">
          <cell r="G228" t="str">
            <v>מועצה מקומית ג'דידה-מכר</v>
          </cell>
          <cell r="H228">
            <v>1</v>
          </cell>
          <cell r="I228">
            <v>223</v>
          </cell>
        </row>
        <row r="229">
          <cell r="G229" t="str">
            <v>עיריית בית שמש</v>
          </cell>
          <cell r="H229">
            <v>1</v>
          </cell>
          <cell r="I229">
            <v>224</v>
          </cell>
        </row>
        <row r="230">
          <cell r="G230" t="str">
            <v>עיריית עכו</v>
          </cell>
          <cell r="H230">
            <v>1</v>
          </cell>
          <cell r="I230">
            <v>225</v>
          </cell>
        </row>
        <row r="231">
          <cell r="G231" t="str">
            <v>מועצה מקומית מנחמיה</v>
          </cell>
          <cell r="H231">
            <v>1</v>
          </cell>
          <cell r="I231">
            <v>226</v>
          </cell>
        </row>
        <row r="232">
          <cell r="G232" t="str">
            <v>עיריית נתניה</v>
          </cell>
          <cell r="H232">
            <v>1</v>
          </cell>
          <cell r="I232">
            <v>227</v>
          </cell>
        </row>
        <row r="233">
          <cell r="G233" t="str">
            <v>עיריית קרית אתא</v>
          </cell>
          <cell r="H233">
            <v>1</v>
          </cell>
          <cell r="I233">
            <v>228</v>
          </cell>
        </row>
        <row r="234">
          <cell r="G234" t="str">
            <v>עיריית קרית ביאליק</v>
          </cell>
          <cell r="H234">
            <v>1</v>
          </cell>
          <cell r="I234">
            <v>229</v>
          </cell>
        </row>
        <row r="235">
          <cell r="G235" t="str">
            <v xml:space="preserve">מועצה מקומית ג'סר אלזרקא </v>
          </cell>
          <cell r="H235">
            <v>1</v>
          </cell>
          <cell r="I235">
            <v>230</v>
          </cell>
        </row>
        <row r="236">
          <cell r="G236" t="str">
            <v>מועצה מקומית מעלה עירון</v>
          </cell>
          <cell r="H236">
            <v>1</v>
          </cell>
          <cell r="I236">
            <v>231</v>
          </cell>
        </row>
        <row r="237">
          <cell r="G237" t="str">
            <v>עיריית בני ברק</v>
          </cell>
          <cell r="H237">
            <v>1</v>
          </cell>
          <cell r="I237">
            <v>232</v>
          </cell>
        </row>
        <row r="238">
          <cell r="G238" t="str">
            <v>עיריית טייבה</v>
          </cell>
          <cell r="H238">
            <v>1</v>
          </cell>
          <cell r="I238">
            <v>233</v>
          </cell>
        </row>
        <row r="239">
          <cell r="G239" t="str">
            <v>מועצה מקומית כפר קרע</v>
          </cell>
          <cell r="H239">
            <v>1</v>
          </cell>
          <cell r="I239">
            <v>234</v>
          </cell>
        </row>
        <row r="240">
          <cell r="G240" t="str">
            <v>מועצה מקומית באר-יעקב</v>
          </cell>
          <cell r="H240">
            <v>1</v>
          </cell>
          <cell r="I240">
            <v>235</v>
          </cell>
        </row>
        <row r="241">
          <cell r="G241" t="str">
            <v>מועצה אזורית אשכול</v>
          </cell>
          <cell r="H241">
            <v>1</v>
          </cell>
          <cell r="I241">
            <v>236</v>
          </cell>
        </row>
        <row r="242">
          <cell r="G242" t="str">
            <v>עיריית באר שבע</v>
          </cell>
          <cell r="H242">
            <v>1</v>
          </cell>
          <cell r="I242">
            <v>237</v>
          </cell>
        </row>
        <row r="243">
          <cell r="G243" t="str">
            <v xml:space="preserve">עיריית אשדוד </v>
          </cell>
          <cell r="H243">
            <v>1</v>
          </cell>
          <cell r="I243">
            <v>238</v>
          </cell>
        </row>
        <row r="244">
          <cell r="G244" t="str">
            <v>מועצה מקומית חצור</v>
          </cell>
          <cell r="H244">
            <v>1</v>
          </cell>
          <cell r="I244">
            <v>239</v>
          </cell>
        </row>
        <row r="245">
          <cell r="G245" t="str">
            <v>מועצה מקומית עראבה</v>
          </cell>
          <cell r="H245">
            <v>1</v>
          </cell>
          <cell r="I245">
            <v>240</v>
          </cell>
        </row>
        <row r="246">
          <cell r="G246" t="str">
            <v>מועצה מקומית מג'אר</v>
          </cell>
          <cell r="H246">
            <v>1</v>
          </cell>
          <cell r="I246">
            <v>241</v>
          </cell>
        </row>
        <row r="247">
          <cell r="G247" t="str">
            <v>עיריית חדרה</v>
          </cell>
          <cell r="H247">
            <v>1</v>
          </cell>
          <cell r="I247">
            <v>242</v>
          </cell>
        </row>
        <row r="248">
          <cell r="G248" t="str">
            <v>עיריית אום אל פחם</v>
          </cell>
          <cell r="H248">
            <v>1</v>
          </cell>
          <cell r="I248">
            <v>243</v>
          </cell>
        </row>
        <row r="249">
          <cell r="G249" t="str">
            <v>מועצה מקומית יפיע</v>
          </cell>
          <cell r="H249">
            <v>1</v>
          </cell>
          <cell r="I249">
            <v>244</v>
          </cell>
        </row>
        <row r="250">
          <cell r="G250" t="str">
            <v>מועצה מקומית להבים</v>
          </cell>
          <cell r="H250">
            <v>1</v>
          </cell>
          <cell r="I250">
            <v>245</v>
          </cell>
        </row>
        <row r="251">
          <cell r="G251" t="str">
            <v>מועצה מקומית מבשרת ציון</v>
          </cell>
          <cell r="H251">
            <v>1</v>
          </cell>
          <cell r="I251">
            <v>246</v>
          </cell>
        </row>
        <row r="252">
          <cell r="G252" t="str">
            <v>מועצה מקומית רמת השרון</v>
          </cell>
          <cell r="H252">
            <v>1</v>
          </cell>
          <cell r="I252">
            <v>247</v>
          </cell>
        </row>
        <row r="253">
          <cell r="G253" t="str">
            <v>עיריית ראשון לציון</v>
          </cell>
          <cell r="H253">
            <v>1</v>
          </cell>
          <cell r="I253">
            <v>248</v>
          </cell>
        </row>
        <row r="254">
          <cell r="G254" t="str">
            <v>עיריית לוד</v>
          </cell>
          <cell r="H254">
            <v>1</v>
          </cell>
          <cell r="I254">
            <v>249</v>
          </cell>
        </row>
        <row r="255">
          <cell r="G255" t="str">
            <v>מועצה מקומית כפר יסיף</v>
          </cell>
          <cell r="H255">
            <v>1</v>
          </cell>
          <cell r="I255">
            <v>250</v>
          </cell>
        </row>
        <row r="256">
          <cell r="G256" t="str">
            <v>עיריית דימונה</v>
          </cell>
          <cell r="H256">
            <v>1</v>
          </cell>
          <cell r="I256">
            <v>251</v>
          </cell>
        </row>
        <row r="257">
          <cell r="G257" t="str">
            <v>מועצה מקומית עתלית</v>
          </cell>
          <cell r="H257">
            <v>1</v>
          </cell>
          <cell r="I257">
            <v>252</v>
          </cell>
        </row>
        <row r="258">
          <cell r="G258" t="str">
            <v>עיריית אריאל</v>
          </cell>
          <cell r="H258">
            <v>1</v>
          </cell>
          <cell r="I258">
            <v>253</v>
          </cell>
        </row>
        <row r="259">
          <cell r="G259" t="str">
            <v>עיריית נצרת עילית</v>
          </cell>
          <cell r="H259">
            <v>1</v>
          </cell>
          <cell r="I259">
            <v>254</v>
          </cell>
        </row>
        <row r="260">
          <cell r="G260" t="str">
            <v xml:space="preserve">מועצה מקומית מכבים רעות </v>
          </cell>
          <cell r="H260">
            <v>1</v>
          </cell>
          <cell r="I260">
            <v>255</v>
          </cell>
        </row>
        <row r="261">
          <cell r="G261" t="str">
            <v>מועצה מקומית טורעאן</v>
          </cell>
          <cell r="H261">
            <v>1</v>
          </cell>
          <cell r="I261">
            <v>256</v>
          </cell>
        </row>
        <row r="262">
          <cell r="G262" t="str">
            <v>מועצה מקומית קציר-חריש</v>
          </cell>
          <cell r="H262">
            <v>1</v>
          </cell>
          <cell r="I262">
            <v>257</v>
          </cell>
        </row>
        <row r="263">
          <cell r="G263" t="str">
            <v>מועצה מקומית מג'ד אל כרום</v>
          </cell>
          <cell r="H263">
            <v>1</v>
          </cell>
          <cell r="I263">
            <v>258</v>
          </cell>
        </row>
        <row r="264">
          <cell r="G264" t="str">
            <v>עיריית בת-ים</v>
          </cell>
          <cell r="H264">
            <v>1</v>
          </cell>
          <cell r="I264">
            <v>259</v>
          </cell>
        </row>
        <row r="265">
          <cell r="G265" t="str">
            <v>עיריית אשקלון</v>
          </cell>
          <cell r="H265">
            <v>1</v>
          </cell>
          <cell r="I265">
            <v>260</v>
          </cell>
        </row>
        <row r="266">
          <cell r="G266" t="str">
            <v>מועצה מקומית כוכב יאיר</v>
          </cell>
          <cell r="H266">
            <v>1</v>
          </cell>
          <cell r="I266">
            <v>261</v>
          </cell>
        </row>
        <row r="267">
          <cell r="G267" t="str">
            <v xml:space="preserve">עיריית גבעתיים </v>
          </cell>
          <cell r="H267">
            <v>1</v>
          </cell>
          <cell r="I267">
            <v>262</v>
          </cell>
        </row>
        <row r="268">
          <cell r="G268" t="str">
            <v>מועצה מקומית גבעת עדה</v>
          </cell>
          <cell r="H268">
            <v>1</v>
          </cell>
          <cell r="I268">
            <v>263</v>
          </cell>
        </row>
        <row r="269">
          <cell r="G269" t="str">
            <v>מועצה מקומית בענה</v>
          </cell>
          <cell r="H269">
            <v>1</v>
          </cell>
          <cell r="I269">
            <v>264</v>
          </cell>
        </row>
        <row r="270">
          <cell r="G270" t="str">
            <v>מועצה תעשייתית מגדל תפן</v>
          </cell>
          <cell r="H270">
            <v>1</v>
          </cell>
          <cell r="I270">
            <v>265</v>
          </cell>
        </row>
        <row r="271">
          <cell r="G271" t="str">
            <v>מועצה תעשייתית רמת חובב</v>
          </cell>
          <cell r="H271">
            <v>1</v>
          </cell>
          <cell r="I271">
            <v>266</v>
          </cell>
        </row>
      </sheetData>
      <sheetData sheetId="20" refreshError="1"/>
      <sheetData sheetId="21" refreshError="1"/>
      <sheetData sheetId="2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100000"/>
      <sheetName val="200000"/>
      <sheetName val="300000"/>
      <sheetName val="400000"/>
      <sheetName val="500000"/>
      <sheetName val="600000"/>
      <sheetName val="700000"/>
      <sheetName val="800000"/>
      <sheetName val="900000"/>
      <sheetName val="a00000"/>
      <sheetName val="b00000"/>
      <sheetName val="c00000"/>
      <sheetName val="d00000"/>
      <sheetName val="e00000"/>
      <sheetName val="סה&quot;כ רשויות מקומיות"/>
      <sheetName val="מדריך לשימוש"/>
      <sheetName val="דירוג עודף (גרעון) מצטבר לתושב"/>
      <sheetName val="מיון עודף (גרעון) מצטבר לתושב"/>
      <sheetName val="דירוג עודף (גרעון) מצטבר"/>
      <sheetName val="מיון עודף (גרעון) מצטבר"/>
      <sheetName val="דירוג עודף (גרעון) שוטף לתושב"/>
      <sheetName val="מיון עודף (גרעון) שוטף לתושב"/>
      <sheetName val="דירוג עודף (גרעון) שוטף"/>
      <sheetName val="מיון עודף (גרעון) שוטף"/>
      <sheetName val="דירוג עומס מלוות לתושב"/>
      <sheetName val="מיון עומס מלוות לתושב"/>
      <sheetName val="דירוג פרעון מלוות לתושב"/>
      <sheetName val="מיון פרעון מלוות לתושב"/>
      <sheetName val="2002"/>
      <sheetName val="2001"/>
      <sheetName val="התפלגות הוצאות"/>
      <sheetName val="התפלגות הכנסות"/>
      <sheetName val="גליון ריק"/>
      <sheetName val="דירוג הוצ' פעולות לתושב"/>
      <sheetName val="מיון הוצ' פעולות לתושב"/>
      <sheetName val="דירוג הוצ' שכר לתושב"/>
      <sheetName val="מיון הוצ' שכר לתושב"/>
      <sheetName val="דירוג השתתפות הממשלה"/>
      <sheetName val="מיון השתתפות הממשלה"/>
      <sheetName val="דירוג הכנסות עצמיות לתושב"/>
      <sheetName val="דירוג כולל של כל הרשויות ע&quot;פ מק"/>
      <sheetName val="דירוג הוצ' השנה לתושב בתב&quot;ר"/>
      <sheetName val="מיון הוצ' לתושב בתקצ' בלתי רגיל"/>
      <sheetName val="מיון הכנסות עצמיות לתושב"/>
      <sheetName val="סה&quot;כ עיריות"/>
      <sheetName val="סה&quot;כ מועצות מקומיות"/>
      <sheetName val="סה&quot;כ מועצות אזוריות"/>
      <sheetName val="גיליון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תפריט"/>
      <sheetName val="היסטוריה"/>
      <sheetName val="גרעון_ומימונו_ללא_תקציב"/>
      <sheetName val="גרעון_ומימונו"/>
      <sheetName val="ריכוז_הוצאות_וחכנסות_ללא_תקציב"/>
      <sheetName val="ריכוז_הוצאות_וחכנסות"/>
      <sheetName val="גרעון_וריכוז_ללא_תקציב"/>
      <sheetName val="גרעון_וריכוז"/>
      <sheetName val="גרעון_נטו_ללא_תקציב"/>
      <sheetName val="גרעון_נטו"/>
      <sheetName val="תרשים_גרעון_שנתי_תחזית"/>
      <sheetName val="תרשים_קו_מגמה_מקומי"/>
      <sheetName val="תרשימים_גרעון_מקומי"/>
      <sheetName val="תרשימים_גרעון_חול"/>
      <sheetName val="תרשימים_גרעון_מקומי_קבועים"/>
      <sheetName val="תרשימים_גרעון_כולל"/>
      <sheetName val="תרשימים_גרעון_כולל_נטו"/>
      <sheetName val="גרעון_ומימונו_עם_הפרש"/>
      <sheetName val="גרעון_נטו_עם_הפרש"/>
      <sheetName val="גרעון_ומימונו_תחזית"/>
      <sheetName val="גרעון_נטו_תחזית"/>
      <sheetName val="גרעון_ומימונו_תחזית_ינואר"/>
      <sheetName val="גרעון_ומימונו_תחזית_עד_סוף_שנה"/>
      <sheetName val="גרעון_נטו_תחזית_עד_סוף_שנה"/>
      <sheetName val="ריכוז_תחזית_עד_סוף_שנה"/>
      <sheetName val="מקומי_תחזית_עד_סוף_שנה"/>
      <sheetName val="חול_תחזית_עד_סוף_שנה"/>
      <sheetName val="גרעון_לתרשים"/>
      <sheetName val="תרשים_גרעון_מקומי"/>
      <sheetName val="תרשים_גרעון_מקומי_ללא_מתן_אשראי"/>
      <sheetName val="גרעון_כולל_לתרשים"/>
      <sheetName val="תרשים_גרעון_כולל"/>
      <sheetName val="גרעון ת. כלכלית"/>
      <sheetName val="תרשים_גרעון_כולל_ללא_מתן_אשראי"/>
      <sheetName val="מצטבר_מקומי"/>
      <sheetName val="תרשים_מצטבר_מקומי"/>
      <sheetName val="קצב_אחוזים_מקומי"/>
      <sheetName val="חודשים_מקומי"/>
      <sheetName val="תרשים_חודשים_מקומי"/>
      <sheetName val="מצטבר_חול"/>
      <sheetName val="תרשים_מצטבר_חול"/>
      <sheetName val="קצב_אחוזים_חול"/>
      <sheetName val="חודשים_חול"/>
      <sheetName val="תרשים_חודשים_חול"/>
      <sheetName val="מצטבר_מקומי_קבועים"/>
      <sheetName val="תרשים_מצטבר_מקומי_קבועים"/>
      <sheetName val="קצב_אחוזים_מקומי_קבועים"/>
      <sheetName val="חודשים_מקומי_קבועים"/>
      <sheetName val="תרשים_חודשים_מקומי_קבועים"/>
      <sheetName val="גרעון_מקומי_לתרשים_1"/>
      <sheetName val="גרעון_מקומי_לתרשים_2"/>
      <sheetName val="גרעון_מקומי_כל_שנים"/>
      <sheetName val="גרעון_חול_לתרשים_1"/>
      <sheetName val="גרעון_חול_לתרשים_2"/>
      <sheetName val="גרעון_חול_כל_שנים"/>
      <sheetName val="גרעון_מקומי_לתרשים_קבועים_1"/>
      <sheetName val="גרעון_מקומי_לתרשים_קבועים_2"/>
      <sheetName val="גרעון_מקומי_כל_שנים_קבועים"/>
      <sheetName val="גרעון_כולל_לתרשים_1"/>
      <sheetName val="גרעון_כולל_לתרשים_2"/>
      <sheetName val="גרעון_כולל_כל_שנים"/>
      <sheetName val="גרעון_כולל_נטו_לתרשים_1"/>
      <sheetName val="גרעון_כולל_נטו_לתרשים_2"/>
      <sheetName val="גרעון_כולל_נטו_כל_שנים"/>
      <sheetName val="גרעון_תרשים_שנתי"/>
      <sheetName val="תחזית_ריכוז"/>
      <sheetName val="תחזית_מקומית"/>
      <sheetName val="תחזית_חול"/>
      <sheetName val="חודשים_מצטבר_נטו_2002"/>
      <sheetName val="חודשים_נטו_2002"/>
      <sheetName val="חודשים_ריכוז_כולל_2002"/>
      <sheetName val="חודשים_ריכוז_2002"/>
      <sheetName val="חודשים_מצטבר_2002"/>
      <sheetName val="חודשים_2002"/>
      <sheetName val="חודשים_מקומי_2002"/>
      <sheetName val="חודשים_מצטבר_מקומי_2002"/>
      <sheetName val="חודשים_אחוזים_מקומי_2002"/>
      <sheetName val="חודשים_חול_2002"/>
      <sheetName val="חודשים_מצטבר_חול_2002"/>
      <sheetName val="חודשים_אחוזים_חול_2002"/>
      <sheetName val="חודשים_מקומי_קבועים_2002"/>
      <sheetName val="חודשים_מצטבר_מקומי_קבועים_2002"/>
      <sheetName val="חודשים_אחוזים_מקומי_קבועים_2002"/>
      <sheetName val="חודשים_ריכוז_2001"/>
      <sheetName val="חודשים_ריכוז_כולל_2001"/>
      <sheetName val="חודשים_מצטבר_2001"/>
      <sheetName val="חודשים_2001"/>
      <sheetName val="חודשים_מקומי_2001"/>
      <sheetName val="חודשים_מצטבר_מקומי_2001"/>
      <sheetName val="חודשים_אחוזים_מקומי_2001"/>
      <sheetName val="חודשים_חול_2001"/>
      <sheetName val="חודשים_מצטבר_חול_2001"/>
      <sheetName val="חודשים_אחוזים_חול_2001"/>
      <sheetName val="חודשים_מקומי_קבועים_2001"/>
      <sheetName val="חודשים_מצטבר_מקומי_קבועים_2001"/>
      <sheetName val="חודשים_אחוזים_מקומי_קבועים_2001"/>
      <sheetName val="חודשים_מצטבר_2000"/>
      <sheetName val="חודשים_2000"/>
      <sheetName val="חודשים_מקומי_2000"/>
      <sheetName val="חודשים_מצטבר_מקומי_2000"/>
      <sheetName val="חודשים_אחוזים_מקומי_2000"/>
      <sheetName val="חודשים_חול_2000"/>
      <sheetName val="חודשים_מצטבר_חול_2000"/>
      <sheetName val="חודשים_אחוזים_חול_2000"/>
      <sheetName val="חודשים_מקומי_קבועים_2000"/>
      <sheetName val="חודשים_מצטבר_מקומי_קבועים_2000"/>
      <sheetName val="חודשים_אחוזים_מקומי_קבועים_2000"/>
      <sheetName val="חודשים_1999"/>
      <sheetName val="חודשים_מצטבר_1999"/>
      <sheetName val="חודשים_מקומי_1999"/>
      <sheetName val="חודשים_מצטבר_מקומי_1999"/>
      <sheetName val="חודשים_אחוזים_מקומי_1999"/>
      <sheetName val="חודשים_חול_1999"/>
      <sheetName val="חודשים_מצטבר_חול_1999"/>
      <sheetName val="חודשים_אחוזים_חול_1999"/>
      <sheetName val="חודשים_מקומי_קבועים_1999"/>
      <sheetName val="חודשים_מצטבר_מקומי_קבועים_1999"/>
      <sheetName val="חודשים_אחוזים_מקומי_קבועים_1999"/>
      <sheetName val="other_date"/>
      <sheetName val="ezerm_thz"/>
      <sheetName val="ezerh_thz"/>
      <sheetName val="ezerr_thz"/>
      <sheetName val="ezert_thz"/>
      <sheetName val="ezerg_sof"/>
      <sheetName val="ezerm_sof"/>
      <sheetName val="ezerh_sof"/>
      <sheetName val="ezerr_sof"/>
      <sheetName val="ezert_sof"/>
      <sheetName val="ezerg_1999"/>
      <sheetName val="ezerm_1999"/>
      <sheetName val="ezermo_1999"/>
      <sheetName val="ezerh_1999"/>
      <sheetName val="ezerho_1999"/>
      <sheetName val="ezert_1999"/>
      <sheetName val="defaults"/>
      <sheetName val="dates"/>
      <sheetName val="dates_old"/>
      <sheetName val="shemot"/>
      <sheetName val="history"/>
      <sheetName val="translate1"/>
      <sheetName val="translate"/>
      <sheetName val="ezert_2002"/>
      <sheetName val="ezerr_2002"/>
      <sheetName val="ezerh_2002"/>
      <sheetName val="ezerm_2002"/>
      <sheetName val="ezerg_2002"/>
      <sheetName val="ezert_2001"/>
      <sheetName val="ezerr_2001"/>
      <sheetName val="ezerh_2001"/>
      <sheetName val="ezerho_2001"/>
      <sheetName val="ezerm_2001"/>
      <sheetName val="ezermo_2001"/>
      <sheetName val="ezerg_2001"/>
      <sheetName val="ezerg_2000"/>
      <sheetName val="ezerm_2000"/>
      <sheetName val="ezermo_2000"/>
      <sheetName val="ezerh_2000"/>
      <sheetName val="ezerho_2000"/>
      <sheetName val="ezert_2000"/>
      <sheetName val="macro_obj"/>
      <sheetName val="macro_ora"/>
      <sheetName val="macro_app"/>
      <sheetName val="macro_sht"/>
      <sheetName val="גרעון_מקומי_לתרשים_מגמה"/>
      <sheetName val="חודשים_ריכוז_כולל_2003"/>
      <sheetName val="חודשים_ריכוז_2003"/>
      <sheetName val="חודשים_מצטבר_נטו_2003"/>
      <sheetName val="חודשים_נטו_2003"/>
      <sheetName val="חודשים_מצטבר_2003"/>
      <sheetName val="חודשים_2003"/>
      <sheetName val="חודשים_מקומי_2003"/>
      <sheetName val="חודשים_מצטבר_מקומי_2003"/>
      <sheetName val="חודשים_אחוזים_מקומי_2003"/>
      <sheetName val="חודשים_חול_2003"/>
      <sheetName val="חודשים_מצטבר_חול_2003"/>
      <sheetName val="חודשים_אחוזים_חול_2003"/>
      <sheetName val="חודשים_מקומי_קבועים_2003"/>
      <sheetName val="חודשים_מצטבר_מקומי_קבועים_2003"/>
      <sheetName val="חודשים_אחוזים_מקומי_קבועים_2003"/>
      <sheetName val="ezert_2003"/>
      <sheetName val="ezerr_2003"/>
      <sheetName val="ezerh_2003"/>
      <sheetName val="ezerm_2003"/>
      <sheetName val="ezerg_2003"/>
      <sheetName val="חודשים_ריכוז_כולל_2004"/>
      <sheetName val="חודשים_ריכוז_2004"/>
      <sheetName val="חודשים_מצטבר_נטו_2004"/>
      <sheetName val="חודשים_נטו_2004"/>
      <sheetName val="חודשים_מצטבר_2004"/>
      <sheetName val="חודשים_2004"/>
      <sheetName val="חודשים_מקומי_2004"/>
      <sheetName val="חודשים_מצטבר_מקומי_2004"/>
      <sheetName val="חודשים_אחוזים_מקומי_2004"/>
      <sheetName val="חודשים_חול_2004"/>
      <sheetName val="חודשים_מצטבר_חול_2004"/>
      <sheetName val="חודשים_אחוזים_חול_2004"/>
      <sheetName val="חודשים_מקומי_קבועים_2004"/>
      <sheetName val="חודשים_מצטבר_מקומי_קבועים_2004"/>
      <sheetName val="חודשים_אחוזים_מקומי_קבועים_2004"/>
      <sheetName val="ezert_2004"/>
      <sheetName val="ezerr_2004"/>
      <sheetName val="ezerh_2004"/>
      <sheetName val="ezerm_2004"/>
      <sheetName val="ezerg_2004"/>
      <sheetName val="חודשים_ריכוז_כולל_2005"/>
      <sheetName val="חודשים_ריכוז_2005"/>
      <sheetName val="חודשים_מצטבר_נטו_2005"/>
      <sheetName val="חודשים_נטו_2005"/>
      <sheetName val="חודשים_מצטבר_2005"/>
      <sheetName val="חודשים_2005"/>
      <sheetName val="חודשים_מקומי_2005"/>
      <sheetName val="חודשים_מצטבר_מקומי_2005"/>
      <sheetName val="חודשים_אחוזים_מקומי_2005"/>
      <sheetName val="חודשים_חול_2005"/>
      <sheetName val="חודשים_מצטבר_חול_2005"/>
      <sheetName val="חודשים_אחוזים_חול_2005"/>
      <sheetName val="חודשים_מקומי_קבועים_2005"/>
      <sheetName val="חודשים_מצטבר_מקומי_קבועים_2005"/>
      <sheetName val="חודשים_אחוזים_מקומי_קבועים_2005"/>
      <sheetName val="ezert_2005"/>
      <sheetName val="ezerr_2005"/>
      <sheetName val="ezerh_2005"/>
      <sheetName val="ezerm_2005"/>
      <sheetName val="ezerg_2005"/>
      <sheetName val="Nlhg_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>
        <row r="2">
          <cell r="A2">
            <v>1604</v>
          </cell>
          <cell r="B2" t="str">
            <v>'A10MTZM','A20M','A30M'</v>
          </cell>
          <cell r="C2">
            <v>1999</v>
          </cell>
          <cell r="D2" t="str">
            <v>122002</v>
          </cell>
          <cell r="E2" t="str">
            <v>012003</v>
          </cell>
          <cell r="F2">
            <v>1</v>
          </cell>
          <cell r="G2" t="str">
            <v>31.12.2002</v>
          </cell>
          <cell r="H2">
            <v>1172</v>
          </cell>
          <cell r="L2">
            <v>1</v>
          </cell>
          <cell r="M2">
            <v>1</v>
          </cell>
        </row>
        <row r="3">
          <cell r="A3">
            <v>6950</v>
          </cell>
          <cell r="B3" t="str">
            <v>'A10','A8','A9'</v>
          </cell>
          <cell r="D3" t="str">
            <v>דצמבר</v>
          </cell>
          <cell r="E3" t="str">
            <v>ינואר</v>
          </cell>
        </row>
        <row r="4">
          <cell r="A4">
            <v>6948</v>
          </cell>
          <cell r="D4" t="str">
            <v>ינואר</v>
          </cell>
          <cell r="E4" t="str">
            <v>דצמבר</v>
          </cell>
        </row>
        <row r="5">
          <cell r="A5">
            <v>6952</v>
          </cell>
        </row>
        <row r="6">
          <cell r="A6">
            <v>6884</v>
          </cell>
        </row>
      </sheetData>
      <sheetData sheetId="135">
        <row r="1">
          <cell r="P1">
            <v>30</v>
          </cell>
        </row>
      </sheetData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תפריט"/>
      <sheetName val="מכתב"/>
      <sheetName val="תחזית_למכתב"/>
      <sheetName val="בחירת_תחזיות"/>
      <sheetName val="macro_sht"/>
      <sheetName val="macro_ora"/>
      <sheetName val="macro_obj"/>
      <sheetName val="macro_na"/>
      <sheetName val="macro_app"/>
      <sheetName val="נתוני תקציב הצעת חוק"/>
      <sheetName val="ezer0"/>
      <sheetName val="ezer1"/>
      <sheetName val="ezer2"/>
      <sheetName val="ezer_thz1"/>
      <sheetName val="copy_thz1"/>
      <sheetName val="hishuv_thz1"/>
      <sheetName val="ezer_thz2"/>
      <sheetName val="copy_thz2"/>
      <sheetName val="hishuv_thz2"/>
      <sheetName val="ezer_msrd"/>
      <sheetName val="shemot"/>
      <sheetName val="hodesh"/>
      <sheetName val="osef"/>
      <sheetName val="defaults"/>
      <sheetName val="dates"/>
      <sheetName val="sidrot"/>
      <sheetName val="sidro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>
        <row r="2">
          <cell r="A2">
            <v>2</v>
          </cell>
          <cell r="B2" t="str">
            <v>1,2</v>
          </cell>
        </row>
        <row r="3">
          <cell r="A3">
            <v>3</v>
          </cell>
          <cell r="B3" t="str">
            <v>1,2,3</v>
          </cell>
        </row>
        <row r="4">
          <cell r="A4">
            <v>4</v>
          </cell>
          <cell r="B4" t="str">
            <v>1,2,3,4</v>
          </cell>
        </row>
        <row r="5">
          <cell r="A5">
            <v>5</v>
          </cell>
          <cell r="B5" t="str">
            <v>1,2,3,4,5</v>
          </cell>
        </row>
        <row r="6">
          <cell r="A6">
            <v>6</v>
          </cell>
          <cell r="B6" t="str">
            <v>1,2,3,4,5,6</v>
          </cell>
        </row>
        <row r="7">
          <cell r="A7">
            <v>7</v>
          </cell>
          <cell r="B7" t="str">
            <v>2,3,4,5,6,7</v>
          </cell>
        </row>
        <row r="8">
          <cell r="A8">
            <v>8</v>
          </cell>
          <cell r="B8" t="str">
            <v>1,3,5,6,7,8</v>
          </cell>
        </row>
        <row r="9">
          <cell r="A9">
            <v>9</v>
          </cell>
          <cell r="B9" t="str">
            <v>1,3,5,7,8,9</v>
          </cell>
        </row>
        <row r="10">
          <cell r="A10">
            <v>10</v>
          </cell>
          <cell r="B10" t="str">
            <v>1,3,5,7,9,10</v>
          </cell>
        </row>
        <row r="11">
          <cell r="A11">
            <v>11</v>
          </cell>
          <cell r="B11" t="str">
            <v>1,3,5,7,9,11</v>
          </cell>
        </row>
        <row r="12">
          <cell r="A12">
            <v>12</v>
          </cell>
          <cell r="B12" t="str">
            <v>1,4,6,8,10,12</v>
          </cell>
        </row>
        <row r="13">
          <cell r="A13">
            <v>13</v>
          </cell>
          <cell r="B13" t="str">
            <v>1,4,7,9,11,13</v>
          </cell>
        </row>
        <row r="14">
          <cell r="A14">
            <v>14</v>
          </cell>
          <cell r="B14" t="str">
            <v>1,4,7,10,12,14</v>
          </cell>
        </row>
        <row r="15">
          <cell r="A15">
            <v>15</v>
          </cell>
          <cell r="B15" t="str">
            <v>1,4,7,10,13,15</v>
          </cell>
        </row>
        <row r="16">
          <cell r="A16">
            <v>16</v>
          </cell>
          <cell r="B16" t="str">
            <v>1,4,7,10,13,16</v>
          </cell>
        </row>
        <row r="17">
          <cell r="A17">
            <v>17</v>
          </cell>
          <cell r="B17" t="str">
            <v>1,5,8,11,14,17</v>
          </cell>
        </row>
        <row r="18">
          <cell r="A18">
            <v>18</v>
          </cell>
          <cell r="B18" t="str">
            <v>1,5,8,12,15,18</v>
          </cell>
        </row>
        <row r="19">
          <cell r="A19">
            <v>19</v>
          </cell>
          <cell r="B19" t="str">
            <v>1,5,8,12,16,19</v>
          </cell>
        </row>
        <row r="20">
          <cell r="A20">
            <v>20</v>
          </cell>
          <cell r="B20" t="str">
            <v>1,5,8,12,16,20</v>
          </cell>
        </row>
        <row r="21">
          <cell r="A21">
            <v>21</v>
          </cell>
          <cell r="B21" t="str">
            <v>1,6,9,13,17,21</v>
          </cell>
        </row>
        <row r="22">
          <cell r="A22">
            <v>22</v>
          </cell>
          <cell r="B22" t="str">
            <v>1,6,10,14,18,22</v>
          </cell>
        </row>
        <row r="23">
          <cell r="A23">
            <v>23</v>
          </cell>
          <cell r="B23" t="str">
            <v>1,6,11,15,19,23</v>
          </cell>
        </row>
        <row r="24">
          <cell r="A24">
            <v>24</v>
          </cell>
          <cell r="B24" t="str">
            <v>1,6,11,16,20,24</v>
          </cell>
        </row>
        <row r="25">
          <cell r="A25">
            <v>25</v>
          </cell>
          <cell r="B25" t="str">
            <v>1,6,11,16,21,25</v>
          </cell>
        </row>
        <row r="26">
          <cell r="A26">
            <v>26</v>
          </cell>
          <cell r="B26" t="str">
            <v>1,6,11,16,21,26</v>
          </cell>
        </row>
        <row r="27">
          <cell r="A27">
            <v>27</v>
          </cell>
          <cell r="B27" t="str">
            <v>1,7,12,17,22,27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נתונים"/>
      <sheetName val="בקרה לוגית"/>
      <sheetName val="דוח"/>
      <sheetName val="דוח לתושב"/>
    </sheetNames>
    <sheetDataSet>
      <sheetData sheetId="0" refreshError="1"/>
      <sheetData sheetId="1" refreshError="1">
        <row r="19">
          <cell r="DP19" t="str">
            <v>תקציב הרשות אושר על ידי משרד הפנים</v>
          </cell>
          <cell r="DQ19" t="str">
            <v>בדוח רואי החשבון נרשמה הסתייגות ביחס לגרעון השוטף</v>
          </cell>
        </row>
        <row r="20">
          <cell r="DP20" t="str">
            <v>תקציב הרשות לא אושר על ידי משרד הפנים</v>
          </cell>
          <cell r="DQ20" t="str">
            <v>בדוח רואי החשבון נרשמה הסתייגות ביחס לאופן הצגת נתונים מסויימים</v>
          </cell>
        </row>
        <row r="21">
          <cell r="DQ21" t="str">
            <v>בדוח רואי החשבון נרשמה הימנעות ממתן חוות דעת על הדוח הכספי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גרף1"/>
      <sheetName val="גרף2"/>
      <sheetName val="גרף3"/>
      <sheetName val="גיליון1"/>
      <sheetName val="גיליון2"/>
      <sheetName val="גיליון3"/>
    </sheetNames>
    <sheetDataSet>
      <sheetData sheetId="0" refreshError="1">
        <row r="1">
          <cell r="I1" t="str">
            <v>דיאגרמה ה'-1</v>
          </cell>
        </row>
        <row r="3">
          <cell r="I3" t="str">
            <v>משקל ההוצאה הציבורית בישראל ובמדינות OECD בעלות הסקטור הציבורי הגדול ביותר, 1994 עד 1998</v>
          </cell>
        </row>
        <row r="69">
          <cell r="I69" t="str">
            <v>המקור: OECD Economic Outlook, No. 66</v>
          </cell>
        </row>
      </sheetData>
      <sheetData sheetId="1" refreshError="1">
        <row r="34">
          <cell r="A34" t="str">
            <v>דיאגרמה ה'-2</v>
          </cell>
        </row>
        <row r="35">
          <cell r="J35" t="str">
            <v xml:space="preserve">שיעור המס השולי של עובד נשוי עם שני ילדים, בישראל ובמדינות OECD  -  י1999 </v>
          </cell>
        </row>
        <row r="77">
          <cell r="A77" t="str">
            <v xml:space="preserve">המקור: חישוב על פי: Price Waterhouse Coopers, Individual Taxes 1999-2000 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לוח ו-9"/>
      <sheetName val="נתונים ללוח טקסט"/>
      <sheetName val="הבסיס"/>
      <sheetName val="ו-12"/>
      <sheetName val="ו-12 סוף תקופה"/>
    </sheetNames>
    <sheetDataSet>
      <sheetData sheetId="0"/>
      <sheetData sheetId="1"/>
      <sheetData sheetId="2">
        <row r="24">
          <cell r="A24">
            <v>1999</v>
          </cell>
          <cell r="B24">
            <v>455863.52</v>
          </cell>
          <cell r="C24">
            <v>86141.53</v>
          </cell>
          <cell r="E24">
            <v>38016</v>
          </cell>
          <cell r="F24">
            <v>28555.200000000001</v>
          </cell>
          <cell r="G24">
            <v>33095.507887400003</v>
          </cell>
          <cell r="H24">
            <v>8.4014798856756965</v>
          </cell>
          <cell r="I24">
            <v>7.2785624796196826</v>
          </cell>
          <cell r="J24">
            <v>109.25040858210694</v>
          </cell>
          <cell r="L24">
            <v>30.257108004128742</v>
          </cell>
        </row>
        <row r="25">
          <cell r="A25">
            <v>2000</v>
          </cell>
          <cell r="B25">
            <v>504285.37</v>
          </cell>
          <cell r="C25">
            <v>92253.88</v>
          </cell>
          <cell r="E25">
            <v>39587</v>
          </cell>
          <cell r="F25">
            <v>31131.4</v>
          </cell>
          <cell r="G25">
            <v>35512.440673041667</v>
          </cell>
          <cell r="H25">
            <v>8.0714206240608668</v>
          </cell>
          <cell r="I25">
            <v>7.0100170909558086</v>
          </cell>
          <cell r="J25">
            <v>108.73931134176199</v>
          </cell>
          <cell r="L25">
            <v>29.858290459427746</v>
          </cell>
        </row>
        <row r="26">
          <cell r="A26">
            <v>2001</v>
          </cell>
          <cell r="B26">
            <v>511678.57</v>
          </cell>
          <cell r="C26">
            <v>98632.04</v>
          </cell>
          <cell r="E26">
            <v>41788</v>
          </cell>
          <cell r="F26">
            <v>31918.2</v>
          </cell>
          <cell r="G26">
            <v>36165.495944001188</v>
          </cell>
          <cell r="H26">
            <v>8.2316563168841768</v>
          </cell>
          <cell r="I26">
            <v>7.0608598548297046</v>
          </cell>
          <cell r="J26">
            <v>110.02011910621142</v>
          </cell>
          <cell r="L26">
            <v>30.50465804229767</v>
          </cell>
        </row>
        <row r="27">
          <cell r="A27">
            <v>2002</v>
          </cell>
          <cell r="B27">
            <v>529674.66</v>
          </cell>
          <cell r="C27">
            <v>104603.09000000001</v>
          </cell>
          <cell r="E27">
            <v>48957.1</v>
          </cell>
          <cell r="F27">
            <v>36126.699999999997</v>
          </cell>
          <cell r="G27">
            <v>40682.329282168772</v>
          </cell>
          <cell r="H27">
            <v>9.2344901173030784</v>
          </cell>
          <cell r="I27">
            <v>7.5389564396175182</v>
          </cell>
          <cell r="J27">
            <v>110.17868609542934</v>
          </cell>
          <cell r="L27">
            <v>31.198564174400278</v>
          </cell>
        </row>
        <row r="28">
          <cell r="A28">
            <v>2003</v>
          </cell>
          <cell r="B28">
            <v>536680.32999999996</v>
          </cell>
          <cell r="C28">
            <v>104513.67</v>
          </cell>
          <cell r="E28">
            <v>46349.9</v>
          </cell>
          <cell r="F28">
            <v>35782.5</v>
          </cell>
          <cell r="G28">
            <v>40041.616234799309</v>
          </cell>
          <cell r="H28">
            <v>8.6204754495397022</v>
          </cell>
          <cell r="I28">
            <v>7.4859224908910242</v>
          </cell>
          <cell r="J28">
            <v>107.75460781807685</v>
          </cell>
          <cell r="L28">
            <v>31.104626212342289</v>
          </cell>
        </row>
        <row r="29">
          <cell r="A29">
            <v>2004</v>
          </cell>
          <cell r="B29">
            <v>563712.89</v>
          </cell>
          <cell r="C29">
            <v>105564.23</v>
          </cell>
          <cell r="E29">
            <v>43988</v>
          </cell>
          <cell r="F29">
            <v>34482.400000000001</v>
          </cell>
          <cell r="G29">
            <v>38331.562282766667</v>
          </cell>
          <cell r="H29">
            <v>7.7766477740397644</v>
          </cell>
          <cell r="I29">
            <v>7.0664092382791157</v>
          </cell>
          <cell r="J29">
            <v>105.03745520427753</v>
          </cell>
          <cell r="L29">
            <v>30.056647784071977</v>
          </cell>
        </row>
        <row r="30">
          <cell r="A30">
            <v>2005</v>
          </cell>
          <cell r="B30">
            <v>597773.43999999994</v>
          </cell>
          <cell r="C30">
            <v>108336.9797</v>
          </cell>
          <cell r="E30">
            <v>45199</v>
          </cell>
          <cell r="F30">
            <v>34326.800000000003</v>
          </cell>
          <cell r="G30">
            <v>38110.422025</v>
          </cell>
          <cell r="H30">
            <v>7.4261710135510084</v>
          </cell>
          <cell r="I30">
            <v>6.7085437593651136</v>
          </cell>
          <cell r="J30">
            <v>105.23303969015723</v>
          </cell>
          <cell r="L30">
            <v>30.131932469823958</v>
          </cell>
        </row>
        <row r="31">
          <cell r="A31">
            <v>2006</v>
          </cell>
          <cell r="B31">
            <v>640775.66</v>
          </cell>
          <cell r="C31">
            <v>113830.10880000002</v>
          </cell>
          <cell r="E31">
            <v>49711.056800000006</v>
          </cell>
          <cell r="F31">
            <v>37566.456800000007</v>
          </cell>
          <cell r="G31">
            <v>41143.36291833334</v>
          </cell>
          <cell r="H31">
            <v>7.3814416297924161</v>
          </cell>
          <cell r="I31">
            <v>6.7149178636514124</v>
          </cell>
          <cell r="J31">
            <v>104.6757406722263</v>
          </cell>
          <cell r="L31">
            <v>29.787068697544299</v>
          </cell>
        </row>
        <row r="32">
          <cell r="A32">
            <v>2007</v>
          </cell>
          <cell r="B32">
            <v>673552.09</v>
          </cell>
          <cell r="C32">
            <v>120645.9736</v>
          </cell>
          <cell r="E32">
            <v>49073.650800000003</v>
          </cell>
          <cell r="F32">
            <v>38553.050800000005</v>
          </cell>
          <cell r="G32">
            <v>41472.661800000002</v>
          </cell>
          <cell r="H32">
            <v>6.9851952207567427</v>
          </cell>
          <cell r="I32">
            <v>6.2389988687273634</v>
          </cell>
          <cell r="J32">
            <v>107.48305142577298</v>
          </cell>
          <cell r="L32">
            <v>29.686800894854589</v>
          </cell>
        </row>
        <row r="33">
          <cell r="A33">
            <v>2008</v>
          </cell>
          <cell r="B33">
            <v>715799.84</v>
          </cell>
          <cell r="C33">
            <v>130476.60189999999</v>
          </cell>
          <cell r="E33">
            <v>51328.293699999995</v>
          </cell>
          <cell r="F33">
            <v>41538.093699999998</v>
          </cell>
          <cell r="G33">
            <v>43877.632699999995</v>
          </cell>
          <cell r="H33">
            <v>6.8921739334768288</v>
          </cell>
          <cell r="I33">
            <v>5.9830229029312187</v>
          </cell>
          <cell r="J33">
            <v>108.97084626329452</v>
          </cell>
          <cell r="L33">
            <v>26.84158740570679</v>
          </cell>
        </row>
        <row r="34">
          <cell r="E34" t="str">
            <v>אינדיקטורים לבחינת התפתחות השירותים הציבוריים האזרחיים וההוצאה הביטחונית של ישראל, 1980 עד 1999</v>
          </cell>
        </row>
        <row r="36">
          <cell r="C36" t="str">
            <v>אחוזים, במחירים שוטפים</v>
          </cell>
          <cell r="H36" t="str">
            <v>אחוזי תוצר, במחירים שוטפים</v>
          </cell>
          <cell r="L36" t="str">
            <v>אחוזים</v>
          </cell>
        </row>
        <row r="37">
          <cell r="B37" t="str">
            <v>הצריכה</v>
          </cell>
          <cell r="C37" t="str">
            <v>הצריכה</v>
          </cell>
          <cell r="D37" t="str">
            <v>משקל גילאי</v>
          </cell>
          <cell r="E37" t="str">
            <v>משקל המועסקים</v>
          </cell>
          <cell r="F37" t="str">
            <v>משקל השכר</v>
          </cell>
          <cell r="G37" t="str">
            <v>הצריכה הביטחונית</v>
          </cell>
          <cell r="H37" t="str">
            <v>הצריכה</v>
          </cell>
          <cell r="I37" t="str">
            <v>הצריכה</v>
          </cell>
          <cell r="J37" t="str">
            <v>הצריכה הביטחונית</v>
          </cell>
          <cell r="L37" t="str">
            <v>משקל השכר</v>
          </cell>
          <cell r="M37" t="str">
            <v>משקל השכר</v>
          </cell>
        </row>
        <row r="38">
          <cell r="B38" t="str">
            <v>הציבורית</v>
          </cell>
          <cell r="C38" t="str">
            <v>הציבורית</v>
          </cell>
          <cell r="D38" t="str">
            <v>0-24 ו- +65</v>
          </cell>
          <cell r="E38" t="str">
            <v>בשירותים הצבוריים</v>
          </cell>
          <cell r="F38" t="str">
            <v>במגזר הציבורי</v>
          </cell>
          <cell r="G38" t="str">
            <v>כאחוז מההכנסה</v>
          </cell>
          <cell r="H38" t="str">
            <v>הביטחונית</v>
          </cell>
          <cell r="I38" t="str">
            <v>הביטחונית</v>
          </cell>
          <cell r="J38" t="str">
            <v>המקומית , מט"ח חופשי</v>
          </cell>
          <cell r="L38" t="str">
            <v>במיגזר הביטחוני</v>
          </cell>
          <cell r="M38" t="str">
            <v>במיגזר הביטחוני</v>
          </cell>
        </row>
        <row r="39">
          <cell r="B39" t="str">
            <v>האזרחית</v>
          </cell>
          <cell r="C39" t="str">
            <v>האזרחית</v>
          </cell>
          <cell r="D39" t="str">
            <v>באוכלוסיה</v>
          </cell>
          <cell r="E39" t="str">
            <v>האזרחיים בסך</v>
          </cell>
          <cell r="F39" t="str">
            <v xml:space="preserve">בצריכה הציבורית </v>
          </cell>
          <cell r="G39" t="str">
            <v>הגולמית מכלל</v>
          </cell>
          <cell r="H39" t="str">
            <v>הכוללת -</v>
          </cell>
          <cell r="I39" t="str">
            <v>המקומית</v>
          </cell>
          <cell r="J39" t="str">
            <v>ופרעון הלוואות</v>
          </cell>
          <cell r="L39" t="str">
            <v>בסך תשלומי</v>
          </cell>
          <cell r="M39" t="str">
            <v>בצריכה הביטחונית</v>
          </cell>
        </row>
        <row r="40">
          <cell r="B40" t="str">
            <v>כחלק מהתוצר</v>
          </cell>
          <cell r="C40" t="str">
            <v>לנפש</v>
          </cell>
          <cell r="E40" t="str">
            <v>המועסקים האזרחיים</v>
          </cell>
          <cell r="F40" t="str">
            <v>האזרחית</v>
          </cell>
          <cell r="G40" t="str">
            <v>המקורות</v>
          </cell>
          <cell r="H40" t="str">
            <v>נטו</v>
          </cell>
          <cell r="L40" t="str">
            <v>השכר</v>
          </cell>
          <cell r="M40" t="str">
            <v>המקומית - נטו</v>
          </cell>
        </row>
        <row r="41">
          <cell r="B41" t="str">
            <v>(1)</v>
          </cell>
          <cell r="C41" t="str">
            <v>(2)</v>
          </cell>
          <cell r="E41" t="str">
            <v xml:space="preserve"> </v>
          </cell>
          <cell r="F41" t="str">
            <v xml:space="preserve"> </v>
          </cell>
          <cell r="G41" t="str">
            <v xml:space="preserve"> (3,4)</v>
          </cell>
          <cell r="H41" t="str">
            <v>(3)</v>
          </cell>
          <cell r="I41" t="str">
            <v>(3)</v>
          </cell>
          <cell r="L41" t="str">
            <v xml:space="preserve"> </v>
          </cell>
          <cell r="M41" t="str">
            <v>(3)</v>
          </cell>
        </row>
        <row r="42">
          <cell r="A42">
            <v>1980</v>
          </cell>
          <cell r="B42">
            <v>16.974907591497125</v>
          </cell>
          <cell r="C42">
            <v>92.989271504539218</v>
          </cell>
          <cell r="D42">
            <v>59.123656522438338</v>
          </cell>
          <cell r="E42">
            <v>29.754204398447609</v>
          </cell>
          <cell r="F42" t="e">
            <v>#DIV/0!</v>
          </cell>
          <cell r="G42">
            <v>19.864884330477789</v>
          </cell>
          <cell r="H42">
            <v>21.370109058871954</v>
          </cell>
          <cell r="I42">
            <v>12.909927764385589</v>
          </cell>
          <cell r="J42">
            <v>16.071611703701805</v>
          </cell>
          <cell r="L42">
            <v>10.517588746055235</v>
          </cell>
          <cell r="M42">
            <v>39.206433603615572</v>
          </cell>
        </row>
        <row r="43">
          <cell r="A43">
            <v>1981</v>
          </cell>
          <cell r="B43">
            <v>16.801416460299293</v>
          </cell>
          <cell r="C43">
            <v>94.043328643376398</v>
          </cell>
          <cell r="D43">
            <v>58.931184266850615</v>
          </cell>
          <cell r="E43">
            <v>30.190174326465929</v>
          </cell>
          <cell r="F43" t="e">
            <v>#DIV/0!</v>
          </cell>
          <cell r="G43">
            <v>21.612706093126384</v>
          </cell>
          <cell r="H43">
            <v>22.998192919982909</v>
          </cell>
          <cell r="I43">
            <v>13.198148408995685</v>
          </cell>
          <cell r="J43">
            <v>16.578697857166357</v>
          </cell>
          <cell r="L43">
            <v>10.311544972846997</v>
          </cell>
          <cell r="M43">
            <v>38.702756230401057</v>
          </cell>
        </row>
        <row r="44">
          <cell r="A44">
            <v>1982</v>
          </cell>
          <cell r="B44">
            <v>16.466464987541649</v>
          </cell>
          <cell r="C44">
            <v>93.615296700595465</v>
          </cell>
          <cell r="D44">
            <v>58.610922808238811</v>
          </cell>
          <cell r="E44">
            <v>30.236737245097274</v>
          </cell>
          <cell r="F44" t="e">
            <v>#DIV/0!</v>
          </cell>
          <cell r="G44">
            <v>19.178380135577022</v>
          </cell>
          <cell r="H44">
            <v>19.934856133542596</v>
          </cell>
          <cell r="I44">
            <v>13.8495142712946</v>
          </cell>
          <cell r="J44">
            <v>17.74889286128753</v>
          </cell>
          <cell r="L44">
            <v>10.839744020693473</v>
          </cell>
          <cell r="M44">
            <v>39.012362748147886</v>
          </cell>
        </row>
        <row r="45">
          <cell r="A45">
            <v>1983</v>
          </cell>
          <cell r="B45">
            <v>16.311916127722277</v>
          </cell>
          <cell r="C45">
            <v>93.766583991188341</v>
          </cell>
          <cell r="D45">
            <v>58.191453523227807</v>
          </cell>
          <cell r="E45">
            <v>29.756947073521616</v>
          </cell>
          <cell r="F45" t="e">
            <v>#DIV/0!</v>
          </cell>
          <cell r="G45">
            <v>16.199612718284456</v>
          </cell>
          <cell r="H45">
            <v>17.170033651776276</v>
          </cell>
          <cell r="I45">
            <v>12.963349467125717</v>
          </cell>
          <cell r="J45">
            <v>16.471023383073899</v>
          </cell>
          <cell r="L45">
            <v>9.917533252720677</v>
          </cell>
          <cell r="M45">
            <v>39.076175148623619</v>
          </cell>
        </row>
        <row r="46">
          <cell r="A46">
            <v>1984</v>
          </cell>
          <cell r="B46">
            <v>16.682394280556387</v>
          </cell>
          <cell r="C46">
            <v>94.430499246685955</v>
          </cell>
          <cell r="D46">
            <v>58.257780903618197</v>
          </cell>
          <cell r="E46">
            <v>29.708143614241994</v>
          </cell>
          <cell r="F46" t="e">
            <v>#DIV/0!</v>
          </cell>
          <cell r="G46">
            <v>18.091493177614129</v>
          </cell>
          <cell r="H46">
            <v>19.452132226542197</v>
          </cell>
          <cell r="I46">
            <v>12.884307617908211</v>
          </cell>
          <cell r="J46">
            <v>17.219183766830874</v>
          </cell>
          <cell r="L46">
            <v>10.25025716385011</v>
          </cell>
          <cell r="M46">
            <v>40.628776323596561</v>
          </cell>
        </row>
        <row r="47">
          <cell r="A47">
            <v>1985</v>
          </cell>
          <cell r="B47">
            <v>15.199421985056038</v>
          </cell>
          <cell r="C47">
            <v>92.088205709196089</v>
          </cell>
          <cell r="D47">
            <v>58.235294117647051</v>
          </cell>
          <cell r="E47">
            <v>30.013339261894174</v>
          </cell>
          <cell r="F47" t="e">
            <v>#DIV/0!</v>
          </cell>
          <cell r="G47">
            <v>17.088742607138855</v>
          </cell>
          <cell r="H47">
            <v>19.334670555636364</v>
          </cell>
          <cell r="I47">
            <v>11.458836642541508</v>
          </cell>
          <cell r="J47">
            <v>16.016447867238533</v>
          </cell>
          <cell r="L47">
            <v>9.4789926547743963</v>
          </cell>
          <cell r="M47">
            <v>39.582062273169988</v>
          </cell>
        </row>
        <row r="48">
          <cell r="A48">
            <v>1986</v>
          </cell>
          <cell r="B48">
            <v>14.79220182661477</v>
          </cell>
          <cell r="C48">
            <v>90.486538486938571</v>
          </cell>
          <cell r="D48">
            <v>58.667577774304583</v>
          </cell>
          <cell r="E48">
            <v>29.680532202646393</v>
          </cell>
          <cell r="F48" t="e">
            <v>#DIV/0!</v>
          </cell>
          <cell r="G48">
            <v>13.167910450367268</v>
          </cell>
          <cell r="H48">
            <v>14.59754738839038</v>
          </cell>
          <cell r="I48">
            <v>10.276018453751789</v>
          </cell>
          <cell r="J48">
            <v>14.077449771484311</v>
          </cell>
          <cell r="L48">
            <v>9.2932330827067666</v>
          </cell>
          <cell r="M48">
            <v>45.345911949685537</v>
          </cell>
        </row>
        <row r="49">
          <cell r="A49">
            <v>1987</v>
          </cell>
          <cell r="B49">
            <v>14.684006079901618</v>
          </cell>
          <cell r="C49">
            <v>92.78436357117819</v>
          </cell>
          <cell r="D49">
            <v>58.742496224628418</v>
          </cell>
          <cell r="E49">
            <v>28.783129096608722</v>
          </cell>
          <cell r="F49" t="e">
            <v>#DIV/0!</v>
          </cell>
          <cell r="G49">
            <v>16.465506417826319</v>
          </cell>
          <cell r="H49">
            <v>17.651160972059763</v>
          </cell>
          <cell r="I49">
            <v>10.234274055456066</v>
          </cell>
          <cell r="J49">
            <v>13.49742263409215</v>
          </cell>
          <cell r="L49">
            <v>9.1381800674049103</v>
          </cell>
          <cell r="M49">
            <v>46.813338595106551</v>
          </cell>
        </row>
        <row r="50">
          <cell r="A50">
            <v>1988</v>
          </cell>
          <cell r="B50">
            <v>15.283870046124761</v>
          </cell>
          <cell r="C50">
            <v>95.866413894918878</v>
          </cell>
          <cell r="D50">
            <v>58.683838606564684</v>
          </cell>
          <cell r="E50">
            <v>28.97652969922224</v>
          </cell>
          <cell r="F50" t="e">
            <v>#DIV/0!</v>
          </cell>
          <cell r="G50">
            <v>14.087719433305953</v>
          </cell>
          <cell r="H50">
            <v>14.791976012093869</v>
          </cell>
          <cell r="I50">
            <v>9.8430723688463431</v>
          </cell>
          <cell r="J50">
            <v>12.648409075109873</v>
          </cell>
          <cell r="L50">
            <v>9.9489206601812175</v>
          </cell>
          <cell r="M50">
            <v>53.350217475086716</v>
          </cell>
        </row>
        <row r="51">
          <cell r="A51">
            <v>1989</v>
          </cell>
          <cell r="B51">
            <v>15.558686996762939</v>
          </cell>
          <cell r="C51">
            <v>97.58013027525655</v>
          </cell>
          <cell r="D51">
            <v>58.684884651607916</v>
          </cell>
          <cell r="E51">
            <v>29.363449691991789</v>
          </cell>
          <cell r="F51" t="e">
            <v>#DIV/0!</v>
          </cell>
          <cell r="G51">
            <v>11.87567875537508</v>
          </cell>
          <cell r="H51">
            <v>12.319778895845728</v>
          </cell>
          <cell r="I51">
            <v>9.6853971014702758</v>
          </cell>
          <cell r="J51">
            <v>12.176463651758811</v>
          </cell>
          <cell r="L51">
            <v>9.9141062347762912</v>
          </cell>
          <cell r="M51">
            <v>53.224437358049052</v>
          </cell>
        </row>
        <row r="52">
          <cell r="A52">
            <v>1990</v>
          </cell>
          <cell r="B52">
            <v>15.926120116037579</v>
          </cell>
          <cell r="C52">
            <v>100</v>
          </cell>
          <cell r="D52">
            <v>59.654102096445158</v>
          </cell>
          <cell r="E52">
            <v>29.431482971305982</v>
          </cell>
          <cell r="F52" t="e">
            <v>#DIV/0!</v>
          </cell>
          <cell r="G52">
            <v>11.988005577759402</v>
          </cell>
          <cell r="H52">
            <v>12.592979285695568</v>
          </cell>
          <cell r="I52">
            <v>9.5479680767089583</v>
          </cell>
          <cell r="J52">
            <v>11.668130325625681</v>
          </cell>
          <cell r="L52">
            <v>9.9665408984124717</v>
          </cell>
          <cell r="M52">
            <v>52.490486099394481</v>
          </cell>
        </row>
        <row r="53">
          <cell r="A53">
            <v>1991</v>
          </cell>
          <cell r="B53">
            <v>15.929842837795997</v>
          </cell>
          <cell r="C53">
            <v>100.19442041053961</v>
          </cell>
          <cell r="D53">
            <v>58.600581390507919</v>
          </cell>
          <cell r="E53">
            <v>29.558517021410978</v>
          </cell>
          <cell r="F53" t="e">
            <v>#DIV/0!</v>
          </cell>
          <cell r="G53">
            <v>11.366072232811431</v>
          </cell>
          <cell r="H53">
            <v>12.136574276508478</v>
          </cell>
          <cell r="I53">
            <v>8.6969010516043035</v>
          </cell>
          <cell r="J53">
            <v>10.728333646221747</v>
          </cell>
          <cell r="L53">
            <v>9.7172589267846412</v>
          </cell>
          <cell r="M53">
            <v>54.558587479935795</v>
          </cell>
        </row>
        <row r="54">
          <cell r="A54">
            <v>1992</v>
          </cell>
          <cell r="B54">
            <v>15.903130208172733</v>
          </cell>
          <cell r="C54">
            <v>104.53646087311895</v>
          </cell>
          <cell r="D54">
            <v>58.038450278130185</v>
          </cell>
          <cell r="E54">
            <v>29.272727272727273</v>
          </cell>
          <cell r="F54" t="e">
            <v>#DIV/0!</v>
          </cell>
          <cell r="G54">
            <v>10.195661898851585</v>
          </cell>
          <cell r="H54">
            <v>10.807428723091283</v>
          </cell>
          <cell r="I54">
            <v>8.4258345361910845</v>
          </cell>
          <cell r="J54">
            <v>10.239509884816366</v>
          </cell>
          <cell r="L54">
            <v>9.0082291839590205</v>
          </cell>
          <cell r="M54">
            <v>52.19799095793654</v>
          </cell>
        </row>
        <row r="55">
          <cell r="A55">
            <v>1993</v>
          </cell>
          <cell r="B55">
            <v>15.739370504682556</v>
          </cell>
          <cell r="C55">
            <v>103.43308230278018</v>
          </cell>
          <cell r="D55">
            <v>57.823030052756486</v>
          </cell>
          <cell r="E55">
            <v>28.551850159890364</v>
          </cell>
          <cell r="F55" t="e">
            <v>#DIV/0!</v>
          </cell>
          <cell r="G55">
            <v>10.440747713291874</v>
          </cell>
          <cell r="H55">
            <v>11.029782502392338</v>
          </cell>
          <cell r="I55">
            <v>7.545576409795256</v>
          </cell>
          <cell r="J55">
            <v>9.358579379823512</v>
          </cell>
          <cell r="L55">
            <v>8.3465511631690266</v>
          </cell>
          <cell r="M55">
            <v>54.449338038258475</v>
          </cell>
        </row>
        <row r="56">
          <cell r="A56">
            <v>1994</v>
          </cell>
          <cell r="B56">
            <v>16.999894966954702</v>
          </cell>
          <cell r="C56">
            <v>109.7167016511782</v>
          </cell>
          <cell r="D56">
            <v>57.683436790091299</v>
          </cell>
          <cell r="E56">
            <v>28.004916893805781</v>
          </cell>
          <cell r="F56" t="e">
            <v>#DIV/0!</v>
          </cell>
          <cell r="G56">
            <v>9.0262247054878877</v>
          </cell>
          <cell r="H56">
            <v>9.408463866135671</v>
          </cell>
          <cell r="I56">
            <v>7.3340686091676242</v>
          </cell>
          <cell r="J56">
            <v>8.9150226009251803</v>
          </cell>
          <cell r="L56">
            <v>8.3553705517466526</v>
          </cell>
          <cell r="M56">
            <v>57.522869793890898</v>
          </cell>
        </row>
        <row r="57">
          <cell r="A57">
            <v>1995</v>
          </cell>
          <cell r="B57">
            <v>19.191760439916507</v>
          </cell>
          <cell r="C57">
            <v>106.58652719571678</v>
          </cell>
          <cell r="D57">
            <v>57.642173896206529</v>
          </cell>
          <cell r="E57">
            <v>28.865769073847407</v>
          </cell>
          <cell r="F57" t="e">
            <v>#DIV/0!</v>
          </cell>
          <cell r="G57">
            <v>8.402683218739984</v>
          </cell>
          <cell r="H57">
            <v>8.5015632135528065</v>
          </cell>
          <cell r="I57">
            <v>7.0204983135548114</v>
          </cell>
          <cell r="J57">
            <v>8.3446805302083522</v>
          </cell>
          <cell r="L57">
            <v>8.6785788489507585</v>
          </cell>
          <cell r="M57">
            <v>61.803349839215613</v>
          </cell>
        </row>
        <row r="58">
          <cell r="A58">
            <v>1996</v>
          </cell>
          <cell r="B58">
            <v>19.604946154975259</v>
          </cell>
          <cell r="C58">
            <v>108.42190744765588</v>
          </cell>
          <cell r="D58">
            <v>57.360492243407123</v>
          </cell>
          <cell r="E58">
            <v>28.817525516554642</v>
          </cell>
          <cell r="F58" t="e">
            <v>#DIV/0!</v>
          </cell>
          <cell r="G58">
            <v>8.6346611882157909</v>
          </cell>
          <cell r="H58">
            <v>8.698789828472588</v>
          </cell>
          <cell r="I58">
            <v>6.8938014022456393</v>
          </cell>
          <cell r="J58">
            <v>8.100283239508494</v>
          </cell>
          <cell r="L58">
            <v>8.2135451239785944</v>
          </cell>
          <cell r="M58">
            <v>60.632605094491808</v>
          </cell>
        </row>
        <row r="59">
          <cell r="A59">
            <v>1997</v>
          </cell>
          <cell r="B59">
            <v>19.71061582278001</v>
          </cell>
          <cell r="C59">
            <v>108.98386981380821</v>
          </cell>
          <cell r="D59">
            <v>57.091404755060857</v>
          </cell>
          <cell r="E59">
            <v>29.271048236565477</v>
          </cell>
          <cell r="F59" t="e">
            <v>#DIV/0!</v>
          </cell>
          <cell r="G59">
            <v>8.5625647461729848</v>
          </cell>
          <cell r="H59">
            <v>8.5721119442017599</v>
          </cell>
          <cell r="I59">
            <v>6.7265139320070499</v>
          </cell>
          <cell r="J59">
            <v>7.846573639674288</v>
          </cell>
          <cell r="L59">
            <v>7.8285990408446384</v>
          </cell>
          <cell r="M59">
            <v>60.210198209718669</v>
          </cell>
        </row>
        <row r="60">
          <cell r="A60">
            <v>1998</v>
          </cell>
          <cell r="B60">
            <v>19.1701891301628</v>
          </cell>
          <cell r="C60">
            <v>109.14157794192353</v>
          </cell>
          <cell r="D60">
            <v>56.788993644330489</v>
          </cell>
          <cell r="E60">
            <v>30.323111154106602</v>
          </cell>
          <cell r="F60" t="e">
            <v>#DIV/0!</v>
          </cell>
          <cell r="G60">
            <v>8.3979718011405708</v>
          </cell>
          <cell r="H60">
            <v>8.4003347136605324</v>
          </cell>
          <cell r="I60">
            <v>6.4414039045851368</v>
          </cell>
          <cell r="J60">
            <v>7.4960049916214881</v>
          </cell>
          <cell r="L60">
            <v>7.5171968944362577</v>
          </cell>
          <cell r="M60">
            <v>59.658772447706092</v>
          </cell>
        </row>
        <row r="61">
          <cell r="A61">
            <v>1999</v>
          </cell>
          <cell r="B61">
            <v>18.896342045531522</v>
          </cell>
          <cell r="C61">
            <v>109.25040858210694</v>
          </cell>
          <cell r="D61">
            <v>56.401982909086392</v>
          </cell>
          <cell r="E61">
            <v>30.257108004128742</v>
          </cell>
          <cell r="F61" t="e">
            <v>#DIV/0!</v>
          </cell>
          <cell r="G61">
            <v>8.4014798856756965</v>
          </cell>
          <cell r="H61">
            <v>8.3393380545124565</v>
          </cell>
          <cell r="I61">
            <v>6.263980061400833</v>
          </cell>
          <cell r="J61">
            <v>7.259959710616898</v>
          </cell>
          <cell r="L61">
            <v>7.2785624796196826</v>
          </cell>
          <cell r="M61">
            <v>59.407743598363872</v>
          </cell>
        </row>
        <row r="62">
          <cell r="A62">
            <v>2000</v>
          </cell>
          <cell r="B62">
            <v>18.29398302790343</v>
          </cell>
          <cell r="C62">
            <v>108.73931134176199</v>
          </cell>
          <cell r="D62">
            <v>55.587363005426852</v>
          </cell>
          <cell r="E62">
            <v>29.858290459427746</v>
          </cell>
          <cell r="F62" t="e">
            <v>#DIV/0!</v>
          </cell>
          <cell r="G62">
            <v>8.0714206240608668</v>
          </cell>
          <cell r="H62">
            <v>7.8501186738770548</v>
          </cell>
          <cell r="I62">
            <v>6.1733696537736167</v>
          </cell>
          <cell r="J62">
            <v>7.0421318534467234</v>
          </cell>
          <cell r="L62">
            <v>7.0100170909558086</v>
          </cell>
          <cell r="M62">
            <v>57.838709470181229</v>
          </cell>
        </row>
        <row r="63">
          <cell r="A63">
            <v>2001</v>
          </cell>
          <cell r="B63">
            <v>19.276171757593833</v>
          </cell>
          <cell r="C63">
            <v>110.02011910621142</v>
          </cell>
          <cell r="D63">
            <v>55.260133561111971</v>
          </cell>
          <cell r="E63">
            <v>30.50465804229767</v>
          </cell>
          <cell r="F63" t="e">
            <v>#DIV/0!</v>
          </cell>
          <cell r="G63">
            <v>8.2316563168841768</v>
          </cell>
          <cell r="H63">
            <v>8.1668458383942077</v>
          </cell>
          <cell r="I63">
            <v>6.237939572102853</v>
          </cell>
          <cell r="J63">
            <v>7.0680106739668984</v>
          </cell>
          <cell r="L63">
            <v>7.0608598548297046</v>
          </cell>
          <cell r="M63">
            <v>59.430043047540273</v>
          </cell>
        </row>
        <row r="64">
          <cell r="A64">
            <v>2002</v>
          </cell>
          <cell r="B64">
            <v>19.748554707147971</v>
          </cell>
          <cell r="C64">
            <v>110.17868609542934</v>
          </cell>
          <cell r="D64">
            <v>55.013698630136986</v>
          </cell>
          <cell r="E64">
            <v>31.198564174400278</v>
          </cell>
          <cell r="F64" t="e">
            <v>#DIV/0!</v>
          </cell>
          <cell r="G64">
            <v>9.2344901173030784</v>
          </cell>
          <cell r="H64">
            <v>9.2428624016108287</v>
          </cell>
          <cell r="I64">
            <v>6.8205452758491392</v>
          </cell>
          <cell r="J64">
            <v>7.6806259302963005</v>
          </cell>
          <cell r="L64">
            <v>7.5389564396175182</v>
          </cell>
          <cell r="M64">
            <v>56.567580210758251</v>
          </cell>
        </row>
        <row r="65">
          <cell r="A65">
            <v>2003</v>
          </cell>
          <cell r="B65">
            <v>19.474101091053591</v>
          </cell>
          <cell r="C65">
            <v>107.75460781807685</v>
          </cell>
          <cell r="D65">
            <v>54.855979018867764</v>
          </cell>
          <cell r="E65">
            <v>31.104626212342289</v>
          </cell>
          <cell r="F65" t="e">
            <v>#DIV/0!</v>
          </cell>
          <cell r="G65">
            <v>8.6204754495397022</v>
          </cell>
          <cell r="H65">
            <v>8.6364074494774208</v>
          </cell>
          <cell r="I65">
            <v>6.6673768349214511</v>
          </cell>
          <cell r="J65">
            <v>7.4609807731912419</v>
          </cell>
          <cell r="L65">
            <v>7.4859224908910242</v>
          </cell>
          <cell r="M65">
            <v>55.580241738279888</v>
          </cell>
        </row>
        <row r="66">
          <cell r="A66">
            <v>2004</v>
          </cell>
          <cell r="B66">
            <v>18.726595022512257</v>
          </cell>
          <cell r="C66">
            <v>105.03745520427753</v>
          </cell>
          <cell r="D66">
            <v>54.715817300631521</v>
          </cell>
          <cell r="E66">
            <v>30.056647784071977</v>
          </cell>
          <cell r="F66" t="e">
            <v>#DIV/0!</v>
          </cell>
          <cell r="G66">
            <v>7.7766477740397644</v>
          </cell>
          <cell r="H66">
            <v>7.8032631114750632</v>
          </cell>
          <cell r="I66">
            <v>6.117014638427019</v>
          </cell>
          <cell r="J66">
            <v>6.7998378186396744</v>
          </cell>
          <cell r="L66">
            <v>7.0664092382791157</v>
          </cell>
          <cell r="M66">
            <v>56.254785049764514</v>
          </cell>
        </row>
        <row r="67">
          <cell r="A67">
            <v>2005</v>
          </cell>
          <cell r="B67">
            <v>18.123418079598856</v>
          </cell>
          <cell r="C67">
            <v>105.23303969015723</v>
          </cell>
          <cell r="D67">
            <v>54.608703640270939</v>
          </cell>
          <cell r="E67">
            <v>30.131932469823958</v>
          </cell>
          <cell r="F67" t="e">
            <v>#DIV/0!</v>
          </cell>
          <cell r="G67">
            <v>7.4261710135510084</v>
          </cell>
          <cell r="H67">
            <v>7.5612258717951741</v>
          </cell>
          <cell r="I67">
            <v>5.7424431570596388</v>
          </cell>
          <cell r="J67">
            <v>6.3753956724808658</v>
          </cell>
          <cell r="L67">
            <v>6.7085437593651136</v>
          </cell>
          <cell r="M67">
            <v>56.343731428504839</v>
          </cell>
        </row>
        <row r="68">
          <cell r="A68">
            <v>2006</v>
          </cell>
          <cell r="B68">
            <v>17.764424572556329</v>
          </cell>
          <cell r="C68">
            <v>104.6757406722263</v>
          </cell>
          <cell r="D68">
            <v>54.430121887576867</v>
          </cell>
          <cell r="E68">
            <v>29.787068697544299</v>
          </cell>
          <cell r="F68" t="e">
            <v>#DIV/0!</v>
          </cell>
          <cell r="G68">
            <v>7.3814416297924161</v>
          </cell>
          <cell r="H68">
            <v>7.7579502317550579</v>
          </cell>
          <cell r="I68">
            <v>5.862653522139091</v>
          </cell>
          <cell r="J68">
            <v>6.4208685639422285</v>
          </cell>
          <cell r="L68">
            <v>6.7149178636514124</v>
          </cell>
          <cell r="M68">
            <v>55.613594093334875</v>
          </cell>
        </row>
        <row r="69">
          <cell r="A69">
            <v>2007</v>
          </cell>
          <cell r="B69">
            <v>17.911899523613684</v>
          </cell>
          <cell r="C69">
            <v>107.48305142577298</v>
          </cell>
          <cell r="D69">
            <v>54.28328590528497</v>
          </cell>
          <cell r="E69">
            <v>29.686800894854589</v>
          </cell>
          <cell r="F69" t="e">
            <v>#DIV/0!</v>
          </cell>
          <cell r="G69">
            <v>6.9851952207567427</v>
          </cell>
          <cell r="H69">
            <v>7.2857989053229728</v>
          </cell>
          <cell r="I69">
            <v>5.7238410172552516</v>
          </cell>
          <cell r="J69">
            <v>6.1573057846201626</v>
          </cell>
          <cell r="L69">
            <v>6.2389988687273634</v>
          </cell>
          <cell r="M69">
            <v>53.929975627246598</v>
          </cell>
        </row>
        <row r="70">
          <cell r="A70">
            <v>2008</v>
          </cell>
          <cell r="B70">
            <v>18.228084809295293</v>
          </cell>
          <cell r="C70">
            <v>108.97084626329452</v>
          </cell>
          <cell r="D70">
            <v>54.078624951297108</v>
          </cell>
          <cell r="E70">
            <v>26.84158740570679</v>
          </cell>
          <cell r="F70" t="e">
            <v>#DIV/0!</v>
          </cell>
          <cell r="G70">
            <v>6.8921739334768288</v>
          </cell>
          <cell r="H70">
            <v>7.1707607115419307</v>
          </cell>
          <cell r="I70">
            <v>5.8030319900602381</v>
          </cell>
          <cell r="J70">
            <v>6.1298746169040772</v>
          </cell>
          <cell r="L70">
            <v>5.9830229029312187</v>
          </cell>
          <cell r="M70">
            <v>51.733485545100983</v>
          </cell>
        </row>
        <row r="71">
          <cell r="A71" t="str">
            <v>(1)</v>
          </cell>
          <cell r="B71" t="str">
            <v xml:space="preserve"> הצריכה הציבורית כולל לנמ"א.</v>
          </cell>
        </row>
        <row r="72">
          <cell r="A72" t="str">
            <v>(2)</v>
          </cell>
          <cell r="B72" t="str">
            <v xml:space="preserve"> במחירים קבועים (מחירי 1990).</v>
          </cell>
        </row>
        <row r="73">
          <cell r="A73" t="str">
            <v>(3)</v>
          </cell>
          <cell r="B73" t="str">
            <v xml:space="preserve"> נתוני הצריכה הביטחונית אינם כוללים את העלות האלטרנטיבית של חיילים בשירות סדיר.</v>
          </cell>
        </row>
        <row r="74">
          <cell r="A74" t="str">
            <v>(4)</v>
          </cell>
          <cell r="B74" t="str">
            <v xml:space="preserve"> ההכנסה הגולמית מכלל המקורות שווה לתוצר הלאומי הגולמי ועוד ההעברות החד-צדדיות לפי שער החליפין הרשמי.</v>
          </cell>
        </row>
        <row r="75">
          <cell r="B75" t="str">
            <v>המקור: הלשכה המרכזית לסטטיסטיקה ועיבודי בנק ישראל.</v>
          </cell>
        </row>
      </sheetData>
      <sheetData sheetId="3"/>
      <sheetData sheetId="4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השקעות"/>
      <sheetName val="תקשורת"/>
      <sheetName val="תשתיות"/>
      <sheetName val="מחקר98"/>
      <sheetName val="מחקר00"/>
      <sheetName val="רכבת"/>
      <sheetName val="שטח"/>
      <sheetName val="תחבורה"/>
      <sheetName val="גרפים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21">
    <pageSetUpPr fitToPage="1"/>
  </sheetPr>
  <dimension ref="A1:AN69"/>
  <sheetViews>
    <sheetView tabSelected="1" zoomScaleNormal="100" workbookViewId="0">
      <selection sqref="A1:X1"/>
    </sheetView>
  </sheetViews>
  <sheetFormatPr defaultRowHeight="15"/>
  <cols>
    <col min="1" max="1" width="19" style="14" customWidth="1"/>
    <col min="2" max="6" width="5.5703125" style="14" bestFit="1" customWidth="1"/>
    <col min="7" max="7" width="5.5703125" style="14" customWidth="1"/>
    <col min="8" max="8" width="8.140625" style="14" bestFit="1" customWidth="1"/>
    <col min="9" max="9" width="1.7109375" style="14" customWidth="1"/>
    <col min="10" max="14" width="6" style="14" bestFit="1" customWidth="1"/>
    <col min="15" max="15" width="6" style="14" customWidth="1"/>
    <col min="16" max="16" width="7.28515625" style="39" bestFit="1" customWidth="1"/>
    <col min="17" max="17" width="1.7109375" style="14" customWidth="1"/>
    <col min="18" max="22" width="5.5703125" style="14" bestFit="1" customWidth="1"/>
    <col min="23" max="23" width="5.5703125" style="14" customWidth="1"/>
    <col min="24" max="24" width="8.140625" style="1" bestFit="1" customWidth="1"/>
    <col min="25" max="25" width="7.7109375" style="1" customWidth="1"/>
    <col min="26" max="26" width="15.28515625" style="1" customWidth="1"/>
    <col min="27" max="27" width="18.85546875" style="1" customWidth="1"/>
    <col min="28" max="29" width="9.140625" style="1" customWidth="1"/>
    <col min="30" max="36" width="9.140625" style="1" hidden="1" customWidth="1"/>
    <col min="37" max="16384" width="9.140625" style="1"/>
  </cols>
  <sheetData>
    <row r="1" spans="1:40" ht="18.75">
      <c r="A1" s="45" t="s">
        <v>44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</row>
    <row r="2" spans="1:40" ht="18.75">
      <c r="A2" s="45" t="s">
        <v>63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</row>
    <row r="3" spans="1:40" ht="16.5">
      <c r="A3" s="46" t="s">
        <v>9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</row>
    <row r="4" spans="1:40">
      <c r="A4" s="2"/>
      <c r="B4" s="2"/>
      <c r="C4" s="2"/>
      <c r="D4" s="2"/>
      <c r="E4" s="2"/>
      <c r="F4" s="2"/>
      <c r="G4" s="2"/>
      <c r="H4" s="2"/>
      <c r="I4" s="3"/>
      <c r="J4" s="2"/>
      <c r="K4" s="2"/>
      <c r="L4" s="2"/>
      <c r="M4" s="2"/>
      <c r="N4" s="2"/>
      <c r="O4" s="2"/>
      <c r="P4" s="4"/>
      <c r="Q4" s="2"/>
      <c r="R4" s="2"/>
      <c r="S4" s="2"/>
      <c r="T4" s="2"/>
      <c r="U4" s="2"/>
      <c r="V4" s="2"/>
      <c r="W4" s="2"/>
      <c r="X4" s="5"/>
    </row>
    <row r="5" spans="1:40" ht="18" customHeight="1">
      <c r="A5" s="6"/>
      <c r="B5" s="47" t="s">
        <v>39</v>
      </c>
      <c r="C5" s="47"/>
      <c r="D5" s="47"/>
      <c r="E5" s="47"/>
      <c r="F5" s="47"/>
      <c r="G5" s="47"/>
      <c r="H5" s="47"/>
      <c r="I5" s="7"/>
      <c r="J5" s="47" t="s">
        <v>50</v>
      </c>
      <c r="K5" s="47"/>
      <c r="L5" s="47"/>
      <c r="M5" s="47"/>
      <c r="N5" s="47"/>
      <c r="O5" s="47"/>
      <c r="P5" s="47"/>
      <c r="Q5" s="8"/>
      <c r="R5" s="47" t="s">
        <v>40</v>
      </c>
      <c r="S5" s="47"/>
      <c r="T5" s="47"/>
      <c r="U5" s="47"/>
      <c r="V5" s="47"/>
      <c r="W5" s="47"/>
      <c r="X5" s="47"/>
    </row>
    <row r="6" spans="1:40" ht="15.75" thickBot="1">
      <c r="A6" s="3" t="s">
        <v>10</v>
      </c>
      <c r="B6" s="9">
        <v>2019</v>
      </c>
      <c r="C6" s="9">
        <v>2020</v>
      </c>
      <c r="D6" s="9">
        <v>2021</v>
      </c>
      <c r="E6" s="9">
        <v>2022</v>
      </c>
      <c r="F6" s="9">
        <v>2023</v>
      </c>
      <c r="G6" s="9">
        <v>2024</v>
      </c>
      <c r="H6" s="9" t="s">
        <v>41</v>
      </c>
      <c r="I6" s="10"/>
      <c r="J6" s="9">
        <v>2019</v>
      </c>
      <c r="K6" s="9">
        <v>2020</v>
      </c>
      <c r="L6" s="9">
        <v>2021</v>
      </c>
      <c r="M6" s="9">
        <v>2022</v>
      </c>
      <c r="N6" s="9">
        <v>2023</v>
      </c>
      <c r="O6" s="9">
        <v>2024</v>
      </c>
      <c r="P6" s="9" t="s">
        <v>41</v>
      </c>
      <c r="Q6" s="2"/>
      <c r="R6" s="9">
        <v>2019</v>
      </c>
      <c r="S6" s="9">
        <v>2020</v>
      </c>
      <c r="T6" s="9">
        <v>2021</v>
      </c>
      <c r="U6" s="9">
        <v>2022</v>
      </c>
      <c r="V6" s="9">
        <v>2023</v>
      </c>
      <c r="W6" s="9">
        <v>2024</v>
      </c>
      <c r="X6" s="9" t="s">
        <v>41</v>
      </c>
    </row>
    <row r="7" spans="1:40" s="14" customFormat="1" ht="18" customHeight="1">
      <c r="A7" s="11" t="s">
        <v>47</v>
      </c>
      <c r="B7" s="12">
        <v>4.4402306989999998</v>
      </c>
      <c r="C7" s="12">
        <v>11.35418583</v>
      </c>
      <c r="D7" s="12">
        <v>5.1639773570000003</v>
      </c>
      <c r="E7" s="12">
        <v>1.647437091</v>
      </c>
      <c r="F7" s="12">
        <v>6.7463199559999998</v>
      </c>
      <c r="G7" s="12"/>
      <c r="H7" s="12"/>
      <c r="I7" s="12"/>
      <c r="J7" s="12">
        <v>59.089861532478395</v>
      </c>
      <c r="K7" s="12">
        <v>71.092469410028002</v>
      </c>
      <c r="L7" s="12">
        <v>67.793619413143503</v>
      </c>
      <c r="M7" s="12">
        <v>60.466839242426275</v>
      </c>
      <c r="N7" s="12">
        <v>61.466929309791176</v>
      </c>
      <c r="O7" s="12">
        <v>67.836672455977691</v>
      </c>
      <c r="P7" s="12">
        <v>8.7468109234992966</v>
      </c>
      <c r="Q7" s="13"/>
      <c r="R7" s="13">
        <v>39.722898904807877</v>
      </c>
      <c r="S7" s="13">
        <v>46.004616607662932</v>
      </c>
      <c r="T7" s="13">
        <v>42.166356019194659</v>
      </c>
      <c r="U7" s="13">
        <v>39.339040161507569</v>
      </c>
      <c r="V7" s="13">
        <v>41.507181801967782</v>
      </c>
      <c r="W7" s="13">
        <v>45.079582563790602</v>
      </c>
      <c r="X7" s="13">
        <v>5.3566836589827247</v>
      </c>
      <c r="AH7" s="15"/>
      <c r="AI7" s="16" t="s">
        <v>0</v>
      </c>
      <c r="AJ7" s="15"/>
      <c r="AK7" s="2"/>
      <c r="AL7" s="2"/>
      <c r="AM7" s="2"/>
      <c r="AN7" s="2"/>
    </row>
    <row r="8" spans="1:40" ht="18" customHeight="1" thickBot="1">
      <c r="A8" s="17" t="s">
        <v>24</v>
      </c>
      <c r="B8" s="18">
        <v>-0.54</v>
      </c>
      <c r="C8" s="18">
        <v>8.2200000000000006</v>
      </c>
      <c r="D8" s="18">
        <v>5.7</v>
      </c>
      <c r="E8" s="18">
        <v>3.31</v>
      </c>
      <c r="F8" s="18">
        <v>2.62</v>
      </c>
      <c r="G8" s="18">
        <v>3.25</v>
      </c>
      <c r="H8" s="12">
        <v>3.79</v>
      </c>
      <c r="I8" s="18"/>
      <c r="J8" s="18">
        <v>70.638999999999996</v>
      </c>
      <c r="K8" s="18">
        <v>82.947999999999993</v>
      </c>
      <c r="L8" s="18">
        <v>82.49</v>
      </c>
      <c r="M8" s="18">
        <v>78.406000000000006</v>
      </c>
      <c r="N8" s="18">
        <v>77.545000000000002</v>
      </c>
      <c r="O8" s="18">
        <v>78.733999999999995</v>
      </c>
      <c r="P8" s="12">
        <v>8.0949999999999989</v>
      </c>
      <c r="Q8" s="18"/>
      <c r="R8" s="18">
        <v>49.075689150558098</v>
      </c>
      <c r="S8" s="18">
        <v>57.436327032799902</v>
      </c>
      <c r="T8" s="18">
        <v>56.055126675931298</v>
      </c>
      <c r="U8" s="18">
        <v>52.993093916439001</v>
      </c>
      <c r="V8" s="18">
        <v>52.614450251779097</v>
      </c>
      <c r="W8" s="18">
        <v>54.128438735342399</v>
      </c>
      <c r="X8" s="13">
        <v>5.0527495847843014</v>
      </c>
      <c r="AD8" s="19"/>
      <c r="AE8" s="19"/>
      <c r="AF8" s="20" t="s">
        <v>1</v>
      </c>
      <c r="AG8" s="20" t="s">
        <v>2</v>
      </c>
      <c r="AH8" s="20" t="s">
        <v>3</v>
      </c>
      <c r="AI8" s="20" t="s">
        <v>4</v>
      </c>
      <c r="AJ8" s="20" t="s">
        <v>5</v>
      </c>
      <c r="AK8" s="5"/>
      <c r="AL8" s="5"/>
      <c r="AM8" s="5"/>
      <c r="AN8" s="5"/>
    </row>
    <row r="9" spans="1:40" ht="18" customHeight="1">
      <c r="A9" s="17" t="s">
        <v>38</v>
      </c>
      <c r="B9" s="18">
        <v>1.2</v>
      </c>
      <c r="C9" s="18">
        <v>11.53</v>
      </c>
      <c r="D9" s="18">
        <v>3.98</v>
      </c>
      <c r="E9" s="18">
        <v>1.42</v>
      </c>
      <c r="F9" s="18">
        <v>0.71</v>
      </c>
      <c r="G9" s="18">
        <v>2.2200000000000002</v>
      </c>
      <c r="H9" s="12">
        <v>1.0200000000000002</v>
      </c>
      <c r="I9" s="18"/>
      <c r="J9" s="18">
        <v>46.658999999999999</v>
      </c>
      <c r="K9" s="18">
        <v>56.999000000000002</v>
      </c>
      <c r="L9" s="18">
        <v>55.45</v>
      </c>
      <c r="M9" s="18">
        <v>50.262999999999998</v>
      </c>
      <c r="N9" s="18">
        <v>49.009</v>
      </c>
      <c r="O9" s="18">
        <v>49.332999999999998</v>
      </c>
      <c r="P9" s="12">
        <v>2.6739999999999995</v>
      </c>
      <c r="Q9" s="18"/>
      <c r="R9" s="18">
        <v>36.070879238783498</v>
      </c>
      <c r="S9" s="18">
        <v>47.053781114882298</v>
      </c>
      <c r="T9" s="18">
        <v>39.878559407095203</v>
      </c>
      <c r="U9" s="18">
        <v>37.423924448380497</v>
      </c>
      <c r="V9" s="18">
        <v>37.746692067116001</v>
      </c>
      <c r="W9" s="18">
        <v>38.8933795986052</v>
      </c>
      <c r="X9" s="13">
        <v>2.8225003598217029</v>
      </c>
      <c r="AD9" s="19"/>
      <c r="AE9" s="19"/>
      <c r="AF9" s="19"/>
      <c r="AG9" s="21"/>
      <c r="AH9" s="21"/>
      <c r="AI9" s="21"/>
      <c r="AJ9" s="21"/>
      <c r="AK9" s="22"/>
      <c r="AL9" s="22"/>
      <c r="AM9" s="5"/>
      <c r="AN9" s="5"/>
    </row>
    <row r="10" spans="1:40" ht="18" customHeight="1">
      <c r="A10" s="17" t="s">
        <v>13</v>
      </c>
      <c r="B10" s="18">
        <v>1.45</v>
      </c>
      <c r="C10" s="18">
        <v>9.39</v>
      </c>
      <c r="D10" s="18">
        <v>8.8699999999999992</v>
      </c>
      <c r="E10" s="18">
        <v>8.1</v>
      </c>
      <c r="F10" s="18">
        <v>7.17</v>
      </c>
      <c r="G10" s="18">
        <v>3.53</v>
      </c>
      <c r="H10" s="12">
        <v>2.08</v>
      </c>
      <c r="I10" s="18"/>
      <c r="J10" s="18">
        <v>133.63900000000001</v>
      </c>
      <c r="K10" s="18">
        <v>154.13999999999999</v>
      </c>
      <c r="L10" s="18">
        <v>145.48400000000001</v>
      </c>
      <c r="M10" s="18">
        <v>138.11500000000001</v>
      </c>
      <c r="N10" s="18">
        <v>134.56</v>
      </c>
      <c r="O10" s="18">
        <v>136.89400000000001</v>
      </c>
      <c r="P10" s="12">
        <v>3.2549999999999955</v>
      </c>
      <c r="Q10" s="18"/>
      <c r="R10" s="18">
        <v>48.412062965972702</v>
      </c>
      <c r="S10" s="18">
        <v>56.823158012308802</v>
      </c>
      <c r="T10" s="18">
        <v>56.137956476434198</v>
      </c>
      <c r="U10" s="18">
        <v>54.938966751801402</v>
      </c>
      <c r="V10" s="18">
        <v>53.778933350244202</v>
      </c>
      <c r="W10" s="18">
        <v>50.541388262962499</v>
      </c>
      <c r="X10" s="13">
        <v>2.1293252969897978</v>
      </c>
      <c r="AD10" s="19"/>
      <c r="AE10" s="19"/>
      <c r="AF10" s="19"/>
      <c r="AG10" s="21"/>
      <c r="AH10" s="21"/>
      <c r="AI10" s="21"/>
      <c r="AJ10" s="21"/>
      <c r="AK10" s="22"/>
      <c r="AL10" s="22"/>
      <c r="AM10" s="5"/>
      <c r="AN10" s="5"/>
    </row>
    <row r="11" spans="1:40" ht="18" customHeight="1">
      <c r="A11" s="17" t="s">
        <v>14</v>
      </c>
      <c r="B11" s="18">
        <v>1.55</v>
      </c>
      <c r="C11" s="18">
        <v>8.83</v>
      </c>
      <c r="D11" s="18">
        <v>8.2899999999999991</v>
      </c>
      <c r="E11" s="18">
        <v>3.93</v>
      </c>
      <c r="F11" s="18">
        <v>1.91</v>
      </c>
      <c r="G11" s="18">
        <v>2.71</v>
      </c>
      <c r="H11" s="12">
        <v>1.1599999999999999</v>
      </c>
      <c r="I11" s="18"/>
      <c r="J11" s="18">
        <v>66.528000000000006</v>
      </c>
      <c r="K11" s="18">
        <v>77.512</v>
      </c>
      <c r="L11" s="18">
        <v>74.756</v>
      </c>
      <c r="M11" s="18">
        <v>67.361000000000004</v>
      </c>
      <c r="N11" s="18">
        <v>62.243000000000002</v>
      </c>
      <c r="O11" s="18">
        <v>60.332999999999998</v>
      </c>
      <c r="P11" s="12">
        <v>-6.1950000000000074</v>
      </c>
      <c r="Q11" s="18"/>
      <c r="R11" s="18">
        <v>43.535773363256901</v>
      </c>
      <c r="S11" s="18">
        <v>51.034731915491101</v>
      </c>
      <c r="T11" s="18">
        <v>49.307014868801801</v>
      </c>
      <c r="U11" s="18">
        <v>46.504472719564397</v>
      </c>
      <c r="V11" s="18">
        <v>45.429690635917297</v>
      </c>
      <c r="W11" s="18">
        <v>45.1794796821193</v>
      </c>
      <c r="X11" s="13">
        <v>1.6437063188623995</v>
      </c>
      <c r="AD11" s="19"/>
      <c r="AE11" s="19"/>
      <c r="AF11" s="19"/>
      <c r="AG11" s="21"/>
      <c r="AH11" s="21"/>
      <c r="AI11" s="21"/>
      <c r="AJ11" s="21"/>
      <c r="AK11" s="22"/>
      <c r="AL11" s="22"/>
      <c r="AM11" s="5"/>
      <c r="AN11" s="5"/>
    </row>
    <row r="12" spans="1:40" ht="18" customHeight="1">
      <c r="A12" s="17" t="s">
        <v>15</v>
      </c>
      <c r="B12" s="18">
        <v>-0.41</v>
      </c>
      <c r="C12" s="18">
        <v>4.87</v>
      </c>
      <c r="D12" s="18">
        <v>1.4</v>
      </c>
      <c r="E12" s="18">
        <v>-1.65</v>
      </c>
      <c r="F12" s="18">
        <v>-1.48</v>
      </c>
      <c r="G12" s="18">
        <v>-4.4800000000000004</v>
      </c>
      <c r="H12" s="12">
        <v>-4.07</v>
      </c>
      <c r="I12" s="18"/>
      <c r="J12" s="18">
        <v>55.923999999999999</v>
      </c>
      <c r="K12" s="18">
        <v>57.006999999999998</v>
      </c>
      <c r="L12" s="18">
        <v>52.564</v>
      </c>
      <c r="M12" s="18">
        <v>43.143000000000001</v>
      </c>
      <c r="N12" s="18">
        <v>43.273000000000003</v>
      </c>
      <c r="O12" s="18">
        <v>42.362000000000002</v>
      </c>
      <c r="P12" s="12">
        <v>-13.561999999999998</v>
      </c>
      <c r="Q12" s="18"/>
      <c r="R12" s="18">
        <v>23.921865658348601</v>
      </c>
      <c r="S12" s="18">
        <v>26.613871199118702</v>
      </c>
      <c r="T12" s="18">
        <v>23.606614973941699</v>
      </c>
      <c r="U12" s="18">
        <v>20.611363428915599</v>
      </c>
      <c r="V12" s="18">
        <v>22.706080402748501</v>
      </c>
      <c r="W12" s="18">
        <v>24.335353434107098</v>
      </c>
      <c r="X12" s="13">
        <v>0.41348777575849738</v>
      </c>
      <c r="AJ12" s="23"/>
    </row>
    <row r="13" spans="1:40" ht="18" customHeight="1">
      <c r="A13" s="17" t="s">
        <v>46</v>
      </c>
      <c r="B13" s="18">
        <v>0.11</v>
      </c>
      <c r="C13" s="18">
        <v>5.43</v>
      </c>
      <c r="D13" s="18">
        <v>2.57</v>
      </c>
      <c r="E13" s="18">
        <v>1.08</v>
      </c>
      <c r="F13" s="18">
        <v>2.85</v>
      </c>
      <c r="G13" s="18">
        <v>3.02</v>
      </c>
      <c r="H13" s="12">
        <v>2.91</v>
      </c>
      <c r="I13" s="18"/>
      <c r="J13" s="18">
        <v>8.3360000000000003</v>
      </c>
      <c r="K13" s="18">
        <v>18.289000000000001</v>
      </c>
      <c r="L13" s="18">
        <v>17.594999999999999</v>
      </c>
      <c r="M13" s="18">
        <v>18.271000000000001</v>
      </c>
      <c r="N13" s="18">
        <v>19.314</v>
      </c>
      <c r="O13" s="18">
        <v>21.811</v>
      </c>
      <c r="P13" s="12">
        <v>13.475</v>
      </c>
      <c r="Q13" s="18"/>
      <c r="R13" s="18">
        <v>39.169160436196101</v>
      </c>
      <c r="S13" s="18">
        <v>44.764230632958899</v>
      </c>
      <c r="T13" s="18">
        <v>42.171255925329497</v>
      </c>
      <c r="U13" s="18">
        <v>40.027688183492799</v>
      </c>
      <c r="V13" s="18">
        <v>43.286878433604798</v>
      </c>
      <c r="W13" s="18">
        <v>45.3152851623678</v>
      </c>
      <c r="X13" s="13">
        <v>6.1461247261716991</v>
      </c>
      <c r="Z13" s="24"/>
      <c r="AA13" s="14"/>
      <c r="AB13" s="14"/>
      <c r="AD13" s="19"/>
      <c r="AE13" s="19"/>
      <c r="AF13" s="19"/>
      <c r="AG13" s="21"/>
      <c r="AH13" s="21"/>
      <c r="AI13" s="21"/>
      <c r="AJ13" s="21"/>
      <c r="AK13" s="22"/>
      <c r="AL13" s="22"/>
      <c r="AM13" s="5"/>
      <c r="AN13" s="5"/>
    </row>
    <row r="14" spans="1:40" ht="18" customHeight="1">
      <c r="A14" s="17" t="s">
        <v>19</v>
      </c>
      <c r="B14" s="18">
        <v>6.75</v>
      </c>
      <c r="C14" s="18">
        <v>14.98</v>
      </c>
      <c r="D14" s="18">
        <v>11.84</v>
      </c>
      <c r="E14" s="18">
        <v>3.69</v>
      </c>
      <c r="F14" s="18">
        <v>7.62</v>
      </c>
      <c r="G14" s="18">
        <v>7.63</v>
      </c>
      <c r="H14" s="12">
        <v>0.87999999999999989</v>
      </c>
      <c r="I14" s="18"/>
      <c r="J14" s="18">
        <v>108.004</v>
      </c>
      <c r="K14" s="18">
        <v>131.83099999999999</v>
      </c>
      <c r="L14" s="18">
        <v>124.524</v>
      </c>
      <c r="M14" s="18">
        <v>118.617</v>
      </c>
      <c r="N14" s="18">
        <v>118.72499999999999</v>
      </c>
      <c r="O14" s="18">
        <v>121.005</v>
      </c>
      <c r="P14" s="12">
        <v>13.000999999999991</v>
      </c>
      <c r="Q14" s="18"/>
      <c r="R14" s="18">
        <v>38.350650394012597</v>
      </c>
      <c r="S14" s="18">
        <v>47.355538283570503</v>
      </c>
      <c r="T14" s="18">
        <v>45.275989997242903</v>
      </c>
      <c r="U14" s="18">
        <v>39.0843542726222</v>
      </c>
      <c r="V14" s="18">
        <v>40.0027109946503</v>
      </c>
      <c r="W14" s="18">
        <v>40.072147654132998</v>
      </c>
      <c r="X14" s="13">
        <v>1.7214972601204011</v>
      </c>
      <c r="AD14" s="19"/>
      <c r="AE14" s="19"/>
      <c r="AF14" s="19">
        <v>1997</v>
      </c>
      <c r="AG14" s="21">
        <v>-4.5</v>
      </c>
      <c r="AH14" s="21">
        <v>-3.8</v>
      </c>
      <c r="AI14" s="21">
        <v>-3.9</v>
      </c>
      <c r="AJ14" s="21">
        <v>-4</v>
      </c>
      <c r="AK14" s="22"/>
      <c r="AL14" s="22"/>
      <c r="AM14" s="5"/>
      <c r="AN14" s="5"/>
    </row>
    <row r="15" spans="1:40" ht="18" customHeight="1">
      <c r="A15" s="17" t="s">
        <v>17</v>
      </c>
      <c r="B15" s="18">
        <v>2.0499999999999998</v>
      </c>
      <c r="C15" s="18">
        <v>9.0299999999999994</v>
      </c>
      <c r="D15" s="18">
        <v>5.4</v>
      </c>
      <c r="E15" s="18">
        <v>3.61</v>
      </c>
      <c r="F15" s="18">
        <v>4.1900000000000004</v>
      </c>
      <c r="G15" s="18">
        <v>4.6500000000000004</v>
      </c>
      <c r="H15" s="12">
        <v>2.6000000000000005</v>
      </c>
      <c r="I15" s="18"/>
      <c r="J15" s="18">
        <v>97.617999999999995</v>
      </c>
      <c r="K15" s="18">
        <v>111.874</v>
      </c>
      <c r="L15" s="18">
        <v>107.935</v>
      </c>
      <c r="M15" s="18">
        <v>104.282</v>
      </c>
      <c r="N15" s="18">
        <v>105.17100000000001</v>
      </c>
      <c r="O15" s="18">
        <v>104.99</v>
      </c>
      <c r="P15" s="12">
        <v>7.3719999999999999</v>
      </c>
      <c r="Q15" s="18"/>
      <c r="R15" s="18">
        <v>51.751358341415603</v>
      </c>
      <c r="S15" s="18">
        <v>58.452962904662101</v>
      </c>
      <c r="T15" s="18">
        <v>54.930753161268797</v>
      </c>
      <c r="U15" s="18">
        <v>52.240784918860101</v>
      </c>
      <c r="V15" s="18">
        <v>53.259111501281701</v>
      </c>
      <c r="W15" s="18">
        <v>54.458532478413602</v>
      </c>
      <c r="X15" s="13">
        <v>2.7071741369979989</v>
      </c>
      <c r="AD15" s="19"/>
      <c r="AE15" s="19"/>
      <c r="AF15" s="19">
        <v>1996</v>
      </c>
      <c r="AG15" s="21">
        <v>-6</v>
      </c>
      <c r="AH15" s="21">
        <v>-5.9</v>
      </c>
      <c r="AI15" s="21">
        <v>-5.9</v>
      </c>
      <c r="AJ15" s="21">
        <v>-5.9</v>
      </c>
      <c r="AK15" s="22"/>
      <c r="AL15" s="22"/>
      <c r="AM15" s="5"/>
      <c r="AN15" s="5"/>
    </row>
    <row r="16" spans="1:40" ht="18" customHeight="1">
      <c r="A16" s="17" t="s">
        <v>20</v>
      </c>
      <c r="B16" s="18">
        <v>2.46</v>
      </c>
      <c r="C16" s="18">
        <v>13.05</v>
      </c>
      <c r="D16" s="18">
        <v>7.77</v>
      </c>
      <c r="E16" s="18">
        <v>4.59</v>
      </c>
      <c r="F16" s="18">
        <v>5.73</v>
      </c>
      <c r="G16" s="18">
        <v>5.59</v>
      </c>
      <c r="H16" s="12">
        <v>3.13</v>
      </c>
      <c r="I16" s="18"/>
      <c r="J16" s="18">
        <v>85.658000000000001</v>
      </c>
      <c r="K16" s="18">
        <v>105.84</v>
      </c>
      <c r="L16" s="18">
        <v>105.13500000000001</v>
      </c>
      <c r="M16" s="18">
        <v>99.62</v>
      </c>
      <c r="N16" s="18">
        <v>99.966999999999999</v>
      </c>
      <c r="O16" s="18">
        <v>101.816</v>
      </c>
      <c r="P16" s="12">
        <v>16.158000000000001</v>
      </c>
      <c r="Q16" s="18"/>
      <c r="R16" s="18">
        <v>40.7985779264352</v>
      </c>
      <c r="S16" s="18">
        <v>52.272228101351701</v>
      </c>
      <c r="T16" s="18">
        <v>47.928502669117002</v>
      </c>
      <c r="U16" s="18">
        <v>46.084946810279099</v>
      </c>
      <c r="V16" s="18">
        <v>46.4366004614742</v>
      </c>
      <c r="W16" s="18">
        <v>46.326356346121301</v>
      </c>
      <c r="X16" s="13">
        <v>5.5277784196861006</v>
      </c>
      <c r="Z16" s="24"/>
      <c r="AA16" s="14"/>
      <c r="AB16" s="14"/>
      <c r="AD16" s="19"/>
      <c r="AE16" s="19"/>
      <c r="AF16" s="19"/>
      <c r="AG16" s="21"/>
      <c r="AH16" s="21"/>
      <c r="AI16" s="21"/>
      <c r="AJ16" s="21"/>
      <c r="AK16" s="22"/>
      <c r="AL16" s="22"/>
      <c r="AM16" s="5"/>
      <c r="AN16" s="5"/>
    </row>
    <row r="17" spans="1:40" ht="18" customHeight="1">
      <c r="A17" s="17" t="s">
        <v>23</v>
      </c>
      <c r="B17" s="18">
        <v>-1.33</v>
      </c>
      <c r="C17" s="18">
        <v>4.3899999999999997</v>
      </c>
      <c r="D17" s="18">
        <v>3.17</v>
      </c>
      <c r="E17" s="18">
        <v>2.15</v>
      </c>
      <c r="F17" s="18">
        <v>2.57</v>
      </c>
      <c r="G17" s="18">
        <v>2.2999999999999998</v>
      </c>
      <c r="H17" s="12">
        <v>3.63</v>
      </c>
      <c r="I17" s="18"/>
      <c r="J17" s="18">
        <v>58.555999999999997</v>
      </c>
      <c r="K17" s="18">
        <v>67.858000000000004</v>
      </c>
      <c r="L17" s="18">
        <v>67.879000000000005</v>
      </c>
      <c r="M17" s="18">
        <v>64.789000000000001</v>
      </c>
      <c r="N17" s="18">
        <v>62.66</v>
      </c>
      <c r="O17" s="18">
        <v>62.679000000000002</v>
      </c>
      <c r="P17" s="12">
        <v>4.1230000000000047</v>
      </c>
      <c r="Q17" s="18"/>
      <c r="R17" s="18">
        <v>45.484801451343102</v>
      </c>
      <c r="S17" s="18">
        <v>51.233441506005299</v>
      </c>
      <c r="T17" s="18">
        <v>50.835736096197003</v>
      </c>
      <c r="U17" s="18">
        <v>49.083757065975597</v>
      </c>
      <c r="V17" s="18">
        <v>48.361834997004998</v>
      </c>
      <c r="W17" s="18">
        <v>48.700817890686203</v>
      </c>
      <c r="X17" s="13">
        <v>3.2160164393431003</v>
      </c>
      <c r="AD17" s="19"/>
      <c r="AE17" s="19"/>
      <c r="AF17" s="19"/>
      <c r="AG17" s="21"/>
      <c r="AH17" s="21"/>
      <c r="AI17" s="21"/>
      <c r="AJ17" s="21"/>
      <c r="AK17" s="22"/>
      <c r="AL17" s="22"/>
      <c r="AM17" s="5"/>
      <c r="AN17" s="5"/>
    </row>
    <row r="18" spans="1:40" ht="18" customHeight="1">
      <c r="A18" s="17" t="s">
        <v>30</v>
      </c>
      <c r="B18" s="18">
        <v>-4.28</v>
      </c>
      <c r="C18" s="18">
        <v>-0.36</v>
      </c>
      <c r="D18" s="18">
        <v>-4.0999999999999996</v>
      </c>
      <c r="E18" s="18">
        <v>-3.44</v>
      </c>
      <c r="F18" s="18">
        <v>-3.31</v>
      </c>
      <c r="G18" s="18">
        <v>-2.77</v>
      </c>
      <c r="H18" s="12">
        <v>1.5100000000000002</v>
      </c>
      <c r="I18" s="18"/>
      <c r="J18" s="18">
        <v>33.792000000000002</v>
      </c>
      <c r="K18" s="18">
        <v>42.170999999999999</v>
      </c>
      <c r="L18" s="18">
        <v>35.780999999999999</v>
      </c>
      <c r="M18" s="18">
        <v>29.698</v>
      </c>
      <c r="N18" s="18">
        <v>29.663</v>
      </c>
      <c r="O18" s="18">
        <v>28.183</v>
      </c>
      <c r="P18" s="12">
        <v>-5.6090000000000018</v>
      </c>
      <c r="Q18" s="18"/>
      <c r="R18" s="18">
        <v>49.807333636180402</v>
      </c>
      <c r="S18" s="18">
        <v>53.339590293806602</v>
      </c>
      <c r="T18" s="18">
        <v>49.4294893019783</v>
      </c>
      <c r="U18" s="18">
        <v>44.894116343183903</v>
      </c>
      <c r="V18" s="18">
        <v>46.832467303904799</v>
      </c>
      <c r="W18" s="18">
        <v>46.814560268216702</v>
      </c>
      <c r="X18" s="13">
        <v>-2.9927733679637001</v>
      </c>
      <c r="AK18" s="5"/>
      <c r="AL18" s="5"/>
      <c r="AM18" s="5"/>
      <c r="AN18" s="5"/>
    </row>
    <row r="19" spans="1:40" ht="18" customHeight="1">
      <c r="A19" s="17" t="s">
        <v>26</v>
      </c>
      <c r="B19" s="18">
        <v>-1.78</v>
      </c>
      <c r="C19" s="18">
        <v>3.61</v>
      </c>
      <c r="D19" s="18">
        <v>2.2000000000000002</v>
      </c>
      <c r="E19" s="18">
        <v>-0.01</v>
      </c>
      <c r="F19" s="18">
        <v>0.36</v>
      </c>
      <c r="G19" s="18">
        <v>1.29</v>
      </c>
      <c r="H19" s="12">
        <v>3.0700000000000003</v>
      </c>
      <c r="I19" s="18"/>
      <c r="J19" s="18">
        <v>47.582999999999998</v>
      </c>
      <c r="K19" s="18">
        <v>53.337000000000003</v>
      </c>
      <c r="L19" s="18">
        <v>50.436</v>
      </c>
      <c r="M19" s="18">
        <v>48.353999999999999</v>
      </c>
      <c r="N19" s="18">
        <v>45.024000000000001</v>
      </c>
      <c r="O19" s="18">
        <v>44.264000000000003</v>
      </c>
      <c r="P19" s="12">
        <v>-3.3189999999999955</v>
      </c>
      <c r="Q19" s="18"/>
      <c r="R19" s="18">
        <v>42.097715174763401</v>
      </c>
      <c r="S19" s="18">
        <v>47.799372841156902</v>
      </c>
      <c r="T19" s="18">
        <v>45.906287093944002</v>
      </c>
      <c r="U19" s="18">
        <v>43.247622239195998</v>
      </c>
      <c r="V19" s="18">
        <v>43.200523782360598</v>
      </c>
      <c r="W19" s="18">
        <v>43.367806820156098</v>
      </c>
      <c r="X19" s="13">
        <v>1.2700916453926965</v>
      </c>
    </row>
    <row r="20" spans="1:40" ht="18" customHeight="1">
      <c r="A20" s="17" t="s">
        <v>21</v>
      </c>
      <c r="B20" s="18">
        <v>2.02</v>
      </c>
      <c r="C20" s="18">
        <v>7.49</v>
      </c>
      <c r="D20" s="18">
        <v>7.11</v>
      </c>
      <c r="E20" s="18">
        <v>6.2</v>
      </c>
      <c r="F20" s="18">
        <v>6.71</v>
      </c>
      <c r="G20" s="18">
        <v>4.8600000000000003</v>
      </c>
      <c r="H20" s="12">
        <v>2.8400000000000003</v>
      </c>
      <c r="I20" s="18"/>
      <c r="J20" s="18">
        <v>65.332999999999998</v>
      </c>
      <c r="K20" s="18">
        <v>79.254000000000005</v>
      </c>
      <c r="L20" s="18">
        <v>76.688999999999993</v>
      </c>
      <c r="M20" s="18">
        <v>74.064999999999998</v>
      </c>
      <c r="N20" s="18">
        <v>73.453000000000003</v>
      </c>
      <c r="O20" s="18">
        <v>73.494</v>
      </c>
      <c r="P20" s="12">
        <v>8.1610000000000014</v>
      </c>
      <c r="Q20" s="18"/>
      <c r="R20" s="18">
        <v>45.846486652954098</v>
      </c>
      <c r="S20" s="18">
        <v>51.031077308475801</v>
      </c>
      <c r="T20" s="18">
        <v>48.0859886819634</v>
      </c>
      <c r="U20" s="18">
        <v>48.733009985184601</v>
      </c>
      <c r="V20" s="18">
        <v>49.471515521512202</v>
      </c>
      <c r="W20" s="18">
        <v>47.919517646630901</v>
      </c>
      <c r="X20" s="13">
        <v>2.0730309936768023</v>
      </c>
      <c r="AK20" s="22"/>
      <c r="AL20" s="22"/>
      <c r="AM20" s="5"/>
      <c r="AN20" s="5"/>
    </row>
    <row r="21" spans="1:40" ht="18" customHeight="1">
      <c r="A21" s="17" t="s">
        <v>12</v>
      </c>
      <c r="B21" s="18">
        <v>-0.82</v>
      </c>
      <c r="C21" s="18">
        <v>9.56</v>
      </c>
      <c r="D21" s="18">
        <v>6.93</v>
      </c>
      <c r="E21" s="18">
        <v>2.46</v>
      </c>
      <c r="F21" s="18">
        <v>1.32</v>
      </c>
      <c r="G21" s="18">
        <v>0.79</v>
      </c>
      <c r="H21" s="12">
        <v>1.6099999999999999</v>
      </c>
      <c r="I21" s="18"/>
      <c r="J21" s="18">
        <v>185.536</v>
      </c>
      <c r="K21" s="18">
        <v>213.15199999999999</v>
      </c>
      <c r="L21" s="18">
        <v>201.167</v>
      </c>
      <c r="M21" s="18">
        <v>179.58799999999999</v>
      </c>
      <c r="N21" s="18">
        <v>168.869</v>
      </c>
      <c r="O21" s="18">
        <v>159.01</v>
      </c>
      <c r="P21" s="12">
        <v>-26.52600000000001</v>
      </c>
      <c r="Q21" s="18"/>
      <c r="R21" s="18">
        <v>47.672225906301499</v>
      </c>
      <c r="S21" s="18">
        <v>59.292286296664201</v>
      </c>
      <c r="T21" s="18">
        <v>56.718530068600998</v>
      </c>
      <c r="U21" s="18">
        <v>52.853394350462999</v>
      </c>
      <c r="V21" s="18">
        <v>49.5464191558587</v>
      </c>
      <c r="W21" s="18">
        <v>49.282291485942601</v>
      </c>
      <c r="X21" s="13">
        <v>1.6100655796411019</v>
      </c>
      <c r="AK21" s="22"/>
      <c r="AL21" s="22"/>
      <c r="AM21" s="5"/>
      <c r="AN21" s="5"/>
    </row>
    <row r="22" spans="1:40" ht="18" customHeight="1">
      <c r="A22" s="17" t="s">
        <v>11</v>
      </c>
      <c r="B22" s="18">
        <v>3.04</v>
      </c>
      <c r="C22" s="18">
        <v>9.07</v>
      </c>
      <c r="D22" s="18">
        <v>6.15</v>
      </c>
      <c r="E22" s="18">
        <v>4.18</v>
      </c>
      <c r="F22" s="18">
        <v>3.84</v>
      </c>
      <c r="G22" s="18">
        <v>2.35</v>
      </c>
      <c r="H22" s="12">
        <v>-0.69</v>
      </c>
      <c r="I22" s="25"/>
      <c r="J22" s="18">
        <v>236.37799999999999</v>
      </c>
      <c r="K22" s="18">
        <v>258.37400000000002</v>
      </c>
      <c r="L22" s="18">
        <v>253.65299999999999</v>
      </c>
      <c r="M22" s="18">
        <v>256.29700000000003</v>
      </c>
      <c r="N22" s="18">
        <v>249.66900000000001</v>
      </c>
      <c r="O22" s="18">
        <v>251.15299999999999</v>
      </c>
      <c r="P22" s="12">
        <v>14.775000000000006</v>
      </c>
      <c r="Q22" s="18"/>
      <c r="R22" s="18">
        <v>38.409515363763603</v>
      </c>
      <c r="S22" s="18">
        <v>45.644967087738898</v>
      </c>
      <c r="T22" s="18">
        <v>43.608338092231101</v>
      </c>
      <c r="U22" s="18">
        <v>42.757599213629099</v>
      </c>
      <c r="V22" s="18">
        <v>41.718410136083499</v>
      </c>
      <c r="W22" s="18">
        <v>40.070059526744799</v>
      </c>
      <c r="X22" s="13">
        <v>1.6605441629811963</v>
      </c>
      <c r="AJ22" s="23"/>
    </row>
    <row r="23" spans="1:40" s="5" customFormat="1" ht="18" customHeight="1">
      <c r="A23" s="17" t="s">
        <v>37</v>
      </c>
      <c r="B23" s="18">
        <v>-2.69</v>
      </c>
      <c r="C23" s="18">
        <v>3.09</v>
      </c>
      <c r="D23" s="18">
        <v>-1.02</v>
      </c>
      <c r="E23" s="18">
        <v>-0.19</v>
      </c>
      <c r="F23" s="18">
        <v>0.69</v>
      </c>
      <c r="G23" s="18">
        <v>0.88</v>
      </c>
      <c r="H23" s="12">
        <v>3.57</v>
      </c>
      <c r="I23" s="18"/>
      <c r="J23" s="18">
        <v>22.361999999999998</v>
      </c>
      <c r="K23" s="18">
        <v>24.603999999999999</v>
      </c>
      <c r="L23" s="18">
        <v>24.504000000000001</v>
      </c>
      <c r="M23" s="18">
        <v>24.733000000000001</v>
      </c>
      <c r="N23" s="18">
        <v>25.67</v>
      </c>
      <c r="O23" s="18">
        <v>26.725999999999999</v>
      </c>
      <c r="P23" s="12">
        <v>4.3640000000000008</v>
      </c>
      <c r="Q23" s="18"/>
      <c r="R23" s="18">
        <v>43.211223157258203</v>
      </c>
      <c r="S23" s="18">
        <v>47.028044921722902</v>
      </c>
      <c r="T23" s="18">
        <v>42.867169998477102</v>
      </c>
      <c r="U23" s="18">
        <v>43.7092968920266</v>
      </c>
      <c r="V23" s="18">
        <v>47.667570234858701</v>
      </c>
      <c r="W23" s="18">
        <v>48.562335263828302</v>
      </c>
      <c r="X23" s="13">
        <v>5.3511121065700991</v>
      </c>
    </row>
    <row r="24" spans="1:40" ht="18" customHeight="1">
      <c r="A24" s="17" t="s">
        <v>55</v>
      </c>
      <c r="B24" s="18">
        <v>0.15537592201132999</v>
      </c>
      <c r="C24" s="18">
        <v>4.0874489700881904</v>
      </c>
      <c r="D24" s="18">
        <v>7.2201589806033502</v>
      </c>
      <c r="E24" s="18">
        <v>4.8572367884326804</v>
      </c>
      <c r="F24" s="18">
        <v>2.3844658440689801</v>
      </c>
      <c r="G24" s="18">
        <v>2.9861860691430202</v>
      </c>
      <c r="H24" s="26">
        <v>2.8308101471316904</v>
      </c>
      <c r="I24" s="25"/>
      <c r="J24" s="25">
        <v>37</v>
      </c>
      <c r="K24" s="18">
        <v>36.700000000000003</v>
      </c>
      <c r="L24" s="18">
        <v>42.7</v>
      </c>
      <c r="M24" s="18">
        <v>44.4</v>
      </c>
      <c r="N24" s="18">
        <v>41.8</v>
      </c>
      <c r="O24" s="18">
        <v>43.6</v>
      </c>
      <c r="P24" s="26">
        <v>6.6000000000000014</v>
      </c>
      <c r="Q24" s="18"/>
      <c r="R24" s="18">
        <v>39.654715423718798</v>
      </c>
      <c r="S24" s="18">
        <v>44.256636182363998</v>
      </c>
      <c r="T24" s="18">
        <v>46.5280790904093</v>
      </c>
      <c r="U24" s="18">
        <v>44.219068997223602</v>
      </c>
      <c r="V24" s="18">
        <v>43.988349072526297</v>
      </c>
      <c r="W24" s="18">
        <v>45.946906763752203</v>
      </c>
      <c r="X24" s="27">
        <v>6.2921913400334049</v>
      </c>
      <c r="AD24" s="19"/>
      <c r="AE24" s="28" t="s">
        <v>6</v>
      </c>
      <c r="AF24" s="29" t="s">
        <v>7</v>
      </c>
      <c r="AG24" s="19" t="e">
        <f>AVERAGE(#REF!)</f>
        <v>#REF!</v>
      </c>
      <c r="AH24" s="19"/>
      <c r="AI24" s="19"/>
      <c r="AJ24" s="19"/>
    </row>
    <row r="25" spans="1:40" ht="18" customHeight="1">
      <c r="A25" s="17" t="s">
        <v>56</v>
      </c>
      <c r="B25" s="18">
        <v>-0.522347695688271</v>
      </c>
      <c r="C25" s="18">
        <v>6.3374612628094296</v>
      </c>
      <c r="D25" s="18">
        <v>1.1335635758849301</v>
      </c>
      <c r="E25" s="18">
        <v>0.70668849084942498</v>
      </c>
      <c r="F25" s="18">
        <v>0.68990438024608303</v>
      </c>
      <c r="G25" s="18">
        <v>1.7516896870025001</v>
      </c>
      <c r="H25" s="12">
        <v>2.2740373826907709</v>
      </c>
      <c r="I25" s="18"/>
      <c r="J25" s="18">
        <v>33.700000000000003</v>
      </c>
      <c r="K25" s="18">
        <v>35.799999999999997</v>
      </c>
      <c r="L25" s="18">
        <v>46.3</v>
      </c>
      <c r="M25" s="18">
        <v>43.4</v>
      </c>
      <c r="N25" s="18">
        <v>38</v>
      </c>
      <c r="O25" s="18">
        <v>38.299999999999997</v>
      </c>
      <c r="P25" s="12">
        <v>4.5999999999999943</v>
      </c>
      <c r="Q25" s="18"/>
      <c r="R25" s="18">
        <v>34.532219319074798</v>
      </c>
      <c r="S25" s="18">
        <v>42.267912257854803</v>
      </c>
      <c r="T25" s="18">
        <v>37.302092787333898</v>
      </c>
      <c r="U25" s="18">
        <v>36.2468784256641</v>
      </c>
      <c r="V25" s="18">
        <v>37.378425768170501</v>
      </c>
      <c r="W25" s="18">
        <v>40.647513335014601</v>
      </c>
      <c r="X25" s="13">
        <v>6.1152940159398028</v>
      </c>
      <c r="AD25" s="19"/>
      <c r="AE25" s="19"/>
      <c r="AF25" s="29" t="s">
        <v>8</v>
      </c>
      <c r="AG25" s="30" t="e">
        <f>AVERAGE(#REF!)</f>
        <v>#REF!</v>
      </c>
      <c r="AH25" s="30" t="e">
        <f>AVERAGE(#REF!)</f>
        <v>#REF!</v>
      </c>
      <c r="AI25" s="30" t="e">
        <f>AVERAGE(#REF!)</f>
        <v>#REF!</v>
      </c>
      <c r="AJ25" s="30" t="e">
        <f>AVERAGE(#REF!)</f>
        <v>#REF!</v>
      </c>
    </row>
    <row r="26" spans="1:40" ht="18" customHeight="1">
      <c r="A26" s="17" t="s">
        <v>29</v>
      </c>
      <c r="B26" s="18">
        <v>-6.52</v>
      </c>
      <c r="C26" s="18">
        <v>2.56</v>
      </c>
      <c r="D26" s="18">
        <v>-10.29</v>
      </c>
      <c r="E26" s="18">
        <v>-25.45</v>
      </c>
      <c r="F26" s="18">
        <v>-16.59</v>
      </c>
      <c r="G26" s="18">
        <v>-12.62</v>
      </c>
      <c r="H26" s="12">
        <v>-6.1</v>
      </c>
      <c r="I26" s="25"/>
      <c r="J26" s="18">
        <v>40.555999999999997</v>
      </c>
      <c r="K26" s="18">
        <v>46.109000000000002</v>
      </c>
      <c r="L26" s="18">
        <v>41.640999999999998</v>
      </c>
      <c r="M26" s="18">
        <v>36.271000000000001</v>
      </c>
      <c r="N26" s="18">
        <v>44.003999999999998</v>
      </c>
      <c r="O26" s="18">
        <v>42.719000000000001</v>
      </c>
      <c r="P26" s="12">
        <v>2.1630000000000038</v>
      </c>
      <c r="Q26" s="18"/>
      <c r="R26" s="18">
        <v>51.072982373614003</v>
      </c>
      <c r="S26" s="18">
        <v>57.535139351306803</v>
      </c>
      <c r="T26" s="18">
        <v>47.083534153636101</v>
      </c>
      <c r="U26" s="18">
        <v>38.164595436345103</v>
      </c>
      <c r="V26" s="18">
        <v>46.700754307258102</v>
      </c>
      <c r="W26" s="18">
        <v>49.005858540109003</v>
      </c>
      <c r="X26" s="13">
        <v>-2.0671238335050006</v>
      </c>
      <c r="AJ26" s="23"/>
    </row>
    <row r="27" spans="1:40" ht="18" customHeight="1">
      <c r="A27" s="17" t="s">
        <v>34</v>
      </c>
      <c r="B27" s="18">
        <v>0.41</v>
      </c>
      <c r="C27" s="18">
        <v>7.92</v>
      </c>
      <c r="D27" s="18">
        <v>4.17</v>
      </c>
      <c r="E27" s="18">
        <v>2.7</v>
      </c>
      <c r="F27" s="18">
        <v>3.04</v>
      </c>
      <c r="G27" s="18">
        <v>2.94</v>
      </c>
      <c r="H27" s="12">
        <v>2.5299999999999998</v>
      </c>
      <c r="I27" s="25"/>
      <c r="J27" s="18">
        <v>28.1</v>
      </c>
      <c r="K27" s="18">
        <v>31.8</v>
      </c>
      <c r="L27" s="18">
        <v>43.3</v>
      </c>
      <c r="M27" s="18">
        <v>47.5</v>
      </c>
      <c r="N27" s="18">
        <v>47.1</v>
      </c>
      <c r="O27" s="18">
        <v>45.8</v>
      </c>
      <c r="P27" s="12">
        <v>17.699999999999996</v>
      </c>
      <c r="Q27" s="18"/>
      <c r="R27" s="18">
        <v>38.680004846114201</v>
      </c>
      <c r="S27" s="18">
        <v>45.245682119050002</v>
      </c>
      <c r="T27" s="18">
        <v>43.785325155077501</v>
      </c>
      <c r="U27" s="18">
        <v>42.350274264344002</v>
      </c>
      <c r="V27" s="18">
        <v>43.194751088384102</v>
      </c>
      <c r="W27" s="18">
        <v>43.123137522155901</v>
      </c>
      <c r="X27" s="13">
        <v>4.4431326760416994</v>
      </c>
      <c r="AJ27" s="23"/>
    </row>
    <row r="28" spans="1:40" ht="18" customHeight="1">
      <c r="A28" s="17" t="s">
        <v>45</v>
      </c>
      <c r="B28" s="18">
        <v>-0.68</v>
      </c>
      <c r="C28" s="18">
        <v>7.68</v>
      </c>
      <c r="D28" s="18">
        <v>4.6100000000000003</v>
      </c>
      <c r="E28" s="18">
        <v>3.01</v>
      </c>
      <c r="F28" s="18">
        <v>2.56</v>
      </c>
      <c r="G28" s="18">
        <v>2.69</v>
      </c>
      <c r="H28" s="12">
        <v>3.37</v>
      </c>
      <c r="I28" s="18"/>
      <c r="J28" s="18">
        <v>66.02</v>
      </c>
      <c r="K28" s="18">
        <v>80.17</v>
      </c>
      <c r="L28" s="18">
        <v>74.831999999999994</v>
      </c>
      <c r="M28" s="18">
        <v>72.739000000000004</v>
      </c>
      <c r="N28" s="18">
        <v>68.394000000000005</v>
      </c>
      <c r="O28" s="18">
        <v>67.350999999999999</v>
      </c>
      <c r="P28" s="12">
        <v>1.3310000000000031</v>
      </c>
      <c r="Q28" s="18"/>
      <c r="R28" s="18">
        <v>43.78233507465</v>
      </c>
      <c r="S28" s="18">
        <v>51.797419215796197</v>
      </c>
      <c r="T28" s="18">
        <v>49.892982951530698</v>
      </c>
      <c r="U28" s="18">
        <v>47.654904564631103</v>
      </c>
      <c r="V28" s="18">
        <v>46.4783018273247</v>
      </c>
      <c r="W28" s="18">
        <v>46.976318226639201</v>
      </c>
      <c r="X28" s="13">
        <v>3.193983151989201</v>
      </c>
    </row>
    <row r="29" spans="1:40" ht="18" customHeight="1">
      <c r="A29" s="17" t="s">
        <v>31</v>
      </c>
      <c r="B29" s="18">
        <v>1.21</v>
      </c>
      <c r="C29" s="18">
        <v>5.3</v>
      </c>
      <c r="D29" s="18">
        <v>5.09</v>
      </c>
      <c r="E29" s="18">
        <v>1.67</v>
      </c>
      <c r="F29" s="18">
        <v>5.21</v>
      </c>
      <c r="G29" s="18">
        <v>5.73</v>
      </c>
      <c r="H29" s="12">
        <v>4.5200000000000005</v>
      </c>
      <c r="I29" s="25"/>
      <c r="J29" s="18">
        <v>47.978000000000002</v>
      </c>
      <c r="K29" s="18">
        <v>58.847999999999999</v>
      </c>
      <c r="L29" s="18">
        <v>61.088999999999999</v>
      </c>
      <c r="M29" s="18">
        <v>57.741999999999997</v>
      </c>
      <c r="N29" s="18">
        <v>56.045000000000002</v>
      </c>
      <c r="O29" s="18">
        <v>59.091999999999999</v>
      </c>
      <c r="P29" s="12">
        <v>11.113999999999997</v>
      </c>
      <c r="Q29" s="18"/>
      <c r="R29" s="18">
        <v>40.648780874499202</v>
      </c>
      <c r="S29" s="18">
        <v>44.499830964785303</v>
      </c>
      <c r="T29" s="18">
        <v>44.887204947688701</v>
      </c>
      <c r="U29" s="18">
        <v>42.994927892921098</v>
      </c>
      <c r="V29" s="18">
        <v>48.464236813861199</v>
      </c>
      <c r="W29" s="18">
        <v>49.1516135980565</v>
      </c>
      <c r="X29" s="13">
        <v>8.5028327235572974</v>
      </c>
      <c r="AJ29" s="23"/>
    </row>
    <row r="30" spans="1:40" ht="18" customHeight="1">
      <c r="A30" s="17" t="s">
        <v>25</v>
      </c>
      <c r="B30" s="18">
        <v>3.06</v>
      </c>
      <c r="C30" s="18">
        <v>9.91</v>
      </c>
      <c r="D30" s="18">
        <v>6.65</v>
      </c>
      <c r="E30" s="18">
        <v>4.59</v>
      </c>
      <c r="F30" s="18">
        <v>3.52</v>
      </c>
      <c r="G30" s="18">
        <v>3</v>
      </c>
      <c r="H30" s="12">
        <v>-6.0000000000000053E-2</v>
      </c>
      <c r="I30" s="25"/>
      <c r="J30" s="18">
        <v>97.578999999999994</v>
      </c>
      <c r="K30" s="18">
        <v>119.179</v>
      </c>
      <c r="L30" s="18">
        <v>115.59399999999999</v>
      </c>
      <c r="M30" s="18">
        <v>109.404</v>
      </c>
      <c r="N30" s="18">
        <v>105.03400000000001</v>
      </c>
      <c r="O30" s="18">
        <v>102.31</v>
      </c>
      <c r="P30" s="12">
        <v>4.7310000000000088</v>
      </c>
      <c r="Q30" s="18"/>
      <c r="R30" s="18">
        <v>42.016814095763799</v>
      </c>
      <c r="S30" s="18">
        <v>51.377683946532599</v>
      </c>
      <c r="T30" s="18">
        <v>49.464739848835499</v>
      </c>
      <c r="U30" s="18">
        <v>46.382028917560703</v>
      </c>
      <c r="V30" s="18">
        <v>45.447580096160799</v>
      </c>
      <c r="W30" s="18">
        <v>44.922860462086902</v>
      </c>
      <c r="X30" s="13">
        <v>2.9060463663231033</v>
      </c>
      <c r="AJ30" s="23" t="e">
        <f>AVERAGE(AH16:AJ16)</f>
        <v>#DIV/0!</v>
      </c>
    </row>
    <row r="31" spans="1:40" ht="18" customHeight="1">
      <c r="A31" s="17" t="s">
        <v>27</v>
      </c>
      <c r="B31" s="18">
        <v>0.73</v>
      </c>
      <c r="C31" s="18">
        <v>6.86</v>
      </c>
      <c r="D31" s="18">
        <v>1.75</v>
      </c>
      <c r="E31" s="18">
        <v>3.44</v>
      </c>
      <c r="F31" s="18">
        <v>5.29</v>
      </c>
      <c r="G31" s="18">
        <v>5.84</v>
      </c>
      <c r="H31" s="12">
        <v>5.1099999999999994</v>
      </c>
      <c r="I31" s="25"/>
      <c r="J31" s="18">
        <v>45.707999999999998</v>
      </c>
      <c r="K31" s="18">
        <v>57.195</v>
      </c>
      <c r="L31" s="18">
        <v>53.622</v>
      </c>
      <c r="M31" s="18">
        <v>49.198999999999998</v>
      </c>
      <c r="N31" s="18">
        <v>49.594000000000001</v>
      </c>
      <c r="O31" s="18">
        <v>55.533000000000001</v>
      </c>
      <c r="P31" s="12">
        <v>9.8250000000000028</v>
      </c>
      <c r="Q31" s="18"/>
      <c r="R31" s="18">
        <v>41.471811052471899</v>
      </c>
      <c r="S31" s="18">
        <v>47.7758286544844</v>
      </c>
      <c r="T31" s="18">
        <v>43.583803031907202</v>
      </c>
      <c r="U31" s="18">
        <v>43.317002290230498</v>
      </c>
      <c r="V31" s="18">
        <v>47.058523959347397</v>
      </c>
      <c r="W31" s="18">
        <v>49.689190154401402</v>
      </c>
      <c r="X31" s="13">
        <v>8.2173791019295024</v>
      </c>
      <c r="AJ31" s="23"/>
    </row>
    <row r="32" spans="1:40" ht="18" customHeight="1">
      <c r="A32" s="17" t="s">
        <v>16</v>
      </c>
      <c r="B32" s="18">
        <v>-0.12</v>
      </c>
      <c r="C32" s="18">
        <v>5.75</v>
      </c>
      <c r="D32" s="18">
        <v>2.83</v>
      </c>
      <c r="E32" s="18">
        <v>0.31</v>
      </c>
      <c r="F32" s="18">
        <v>-1.21</v>
      </c>
      <c r="G32" s="18">
        <v>-0.37</v>
      </c>
      <c r="H32" s="12">
        <v>-0.25</v>
      </c>
      <c r="I32" s="18"/>
      <c r="J32" s="18">
        <v>116.608</v>
      </c>
      <c r="K32" s="18">
        <v>134.89699999999999</v>
      </c>
      <c r="L32" s="18">
        <v>124.548</v>
      </c>
      <c r="M32" s="18">
        <v>112.41500000000001</v>
      </c>
      <c r="N32" s="18">
        <v>99.081000000000003</v>
      </c>
      <c r="O32" s="18">
        <v>94.394000000000005</v>
      </c>
      <c r="P32" s="12">
        <v>-22.213999999999999</v>
      </c>
      <c r="Q32" s="18"/>
      <c r="R32" s="18">
        <v>42.480928996678401</v>
      </c>
      <c r="S32" s="18">
        <v>49.123151379771798</v>
      </c>
      <c r="T32" s="18">
        <v>47.343169198722002</v>
      </c>
      <c r="U32" s="18">
        <v>43.873905297211998</v>
      </c>
      <c r="V32" s="18">
        <v>42.396575428361302</v>
      </c>
      <c r="W32" s="18">
        <v>44.081243603842502</v>
      </c>
      <c r="X32" s="13">
        <v>1.6003146071641012</v>
      </c>
      <c r="AD32" s="19"/>
      <c r="AE32" s="19"/>
      <c r="AF32" s="29" t="s">
        <v>8</v>
      </c>
      <c r="AG32" s="31" t="e">
        <f>AVERAGE(AH25:AJ25)</f>
        <v>#REF!</v>
      </c>
      <c r="AH32" s="19"/>
      <c r="AI32" s="19"/>
      <c r="AJ32" s="19"/>
    </row>
    <row r="33" spans="1:36" ht="18" customHeight="1">
      <c r="A33" s="17" t="s">
        <v>28</v>
      </c>
      <c r="B33" s="18">
        <v>0.93</v>
      </c>
      <c r="C33" s="18">
        <v>5.53</v>
      </c>
      <c r="D33" s="18">
        <v>2.65</v>
      </c>
      <c r="E33" s="18">
        <v>0.17</v>
      </c>
      <c r="F33" s="18">
        <v>2.99</v>
      </c>
      <c r="G33" s="18">
        <v>3.95</v>
      </c>
      <c r="H33" s="12">
        <v>3.02</v>
      </c>
      <c r="I33" s="25"/>
      <c r="J33" s="18">
        <v>65.241</v>
      </c>
      <c r="K33" s="18">
        <v>75.260000000000005</v>
      </c>
      <c r="L33" s="18">
        <v>73.138999999999996</v>
      </c>
      <c r="M33" s="18">
        <v>73.942999999999998</v>
      </c>
      <c r="N33" s="18">
        <v>77.025000000000006</v>
      </c>
      <c r="O33" s="18">
        <v>81.391000000000005</v>
      </c>
      <c r="P33" s="12">
        <v>16.150000000000006</v>
      </c>
      <c r="Q33" s="18"/>
      <c r="R33" s="18">
        <v>52.5993845328234</v>
      </c>
      <c r="S33" s="18">
        <v>56.452766015051502</v>
      </c>
      <c r="T33" s="18">
        <v>55.113682044025701</v>
      </c>
      <c r="U33" s="18">
        <v>52.632231591288303</v>
      </c>
      <c r="V33" s="18">
        <v>55.747109615103199</v>
      </c>
      <c r="W33" s="18">
        <v>57.600160431187398</v>
      </c>
      <c r="X33" s="13">
        <v>5.0007758983639974</v>
      </c>
      <c r="AJ33" s="23"/>
    </row>
    <row r="34" spans="1:36" ht="18" customHeight="1">
      <c r="A34" s="17" t="s">
        <v>32</v>
      </c>
      <c r="B34" s="18">
        <v>-0.28000000000000003</v>
      </c>
      <c r="C34" s="18">
        <v>5.65</v>
      </c>
      <c r="D34" s="18">
        <v>4.95</v>
      </c>
      <c r="E34" s="18">
        <v>3.07</v>
      </c>
      <c r="F34" s="18">
        <v>3.78</v>
      </c>
      <c r="G34" s="18">
        <v>2.83</v>
      </c>
      <c r="H34" s="12">
        <v>3.1100000000000003</v>
      </c>
      <c r="I34" s="25"/>
      <c r="J34" s="18">
        <v>29.552</v>
      </c>
      <c r="K34" s="18">
        <v>36.886000000000003</v>
      </c>
      <c r="L34" s="18">
        <v>40.692</v>
      </c>
      <c r="M34" s="18">
        <v>42.52</v>
      </c>
      <c r="N34" s="18">
        <v>42.375</v>
      </c>
      <c r="O34" s="18">
        <v>43.508000000000003</v>
      </c>
      <c r="P34" s="12">
        <v>13.956000000000003</v>
      </c>
      <c r="Q34" s="18"/>
      <c r="R34" s="18">
        <v>40.355021490581699</v>
      </c>
      <c r="S34" s="18">
        <v>46.2395610544203</v>
      </c>
      <c r="T34" s="18">
        <v>45.036560857879302</v>
      </c>
      <c r="U34" s="18">
        <v>42.997519886239203</v>
      </c>
      <c r="V34" s="18">
        <v>43.851032436193798</v>
      </c>
      <c r="W34" s="18">
        <v>43.823862852181698</v>
      </c>
      <c r="X34" s="13">
        <v>3.4688413615999991</v>
      </c>
      <c r="AJ34" s="23"/>
    </row>
    <row r="35" spans="1:36" ht="18" customHeight="1">
      <c r="A35" s="17" t="s">
        <v>18</v>
      </c>
      <c r="B35" s="18">
        <v>2.39</v>
      </c>
      <c r="C35" s="18">
        <v>8.94</v>
      </c>
      <c r="D35" s="18">
        <v>6.59</v>
      </c>
      <c r="E35" s="18">
        <v>4.74</v>
      </c>
      <c r="F35" s="18">
        <v>5.48</v>
      </c>
      <c r="G35" s="18">
        <v>6.06</v>
      </c>
      <c r="H35" s="12">
        <v>3.6699999999999995</v>
      </c>
      <c r="I35" s="25"/>
      <c r="J35" s="18">
        <v>97.644000000000005</v>
      </c>
      <c r="K35" s="18">
        <v>114.628</v>
      </c>
      <c r="L35" s="18">
        <v>112.583</v>
      </c>
      <c r="M35" s="18">
        <v>111.093</v>
      </c>
      <c r="N35" s="18">
        <v>109.876</v>
      </c>
      <c r="O35" s="18">
        <v>112.32</v>
      </c>
      <c r="P35" s="12">
        <v>14.675999999999988</v>
      </c>
      <c r="Q35" s="18"/>
      <c r="R35" s="18">
        <v>55.283628686195499</v>
      </c>
      <c r="S35" s="18">
        <v>61.730085115761902</v>
      </c>
      <c r="T35" s="18">
        <v>59.523721340254298</v>
      </c>
      <c r="U35" s="18">
        <v>58.430227968767099</v>
      </c>
      <c r="V35" s="18">
        <v>56.959261612750801</v>
      </c>
      <c r="W35" s="18">
        <v>57.2843745113803</v>
      </c>
      <c r="X35" s="13">
        <v>2.0007458251848007</v>
      </c>
      <c r="AJ35" s="23"/>
    </row>
    <row r="36" spans="1:36" ht="18" customHeight="1">
      <c r="A36" s="17" t="s">
        <v>57</v>
      </c>
      <c r="B36" s="18">
        <v>4.0849266273484597</v>
      </c>
      <c r="C36" s="18">
        <v>8.7700026660199395</v>
      </c>
      <c r="D36" s="18">
        <v>7.8219096987554702</v>
      </c>
      <c r="E36" s="18">
        <v>5.2823752021905204</v>
      </c>
      <c r="F36" s="18">
        <v>4.2288800265806197</v>
      </c>
      <c r="G36" s="18">
        <v>4.4336744822285397</v>
      </c>
      <c r="H36" s="12">
        <v>0.34874785488007998</v>
      </c>
      <c r="I36" s="25"/>
      <c r="J36" s="18">
        <v>53.6</v>
      </c>
      <c r="K36" s="18">
        <v>52.4</v>
      </c>
      <c r="L36" s="18">
        <v>65.7</v>
      </c>
      <c r="M36" s="18">
        <v>64</v>
      </c>
      <c r="N36" s="18">
        <v>60.1</v>
      </c>
      <c r="O36" s="18">
        <v>54.3</v>
      </c>
      <c r="P36" s="12">
        <v>0.69999999999999574</v>
      </c>
      <c r="Q36" s="18"/>
      <c r="R36" s="18">
        <v>44.793069878536102</v>
      </c>
      <c r="S36" s="18">
        <v>51.639602221817</v>
      </c>
      <c r="T36" s="18">
        <v>48.350810759140302</v>
      </c>
      <c r="U36" s="18">
        <v>44.259870157003398</v>
      </c>
      <c r="V36" s="18">
        <v>45.2692668764589</v>
      </c>
      <c r="W36" s="18">
        <v>45.243626060600597</v>
      </c>
      <c r="X36" s="13">
        <v>0.45055618206449566</v>
      </c>
      <c r="AJ36" s="23"/>
    </row>
    <row r="37" spans="1:36" ht="18" customHeight="1">
      <c r="A37" s="17" t="s">
        <v>36</v>
      </c>
      <c r="B37" s="18">
        <v>-0.91</v>
      </c>
      <c r="C37" s="18">
        <v>2.58</v>
      </c>
      <c r="D37" s="18">
        <v>0.31</v>
      </c>
      <c r="E37" s="18">
        <v>0.01</v>
      </c>
      <c r="F37" s="18">
        <v>0.71</v>
      </c>
      <c r="G37" s="18">
        <v>3.14</v>
      </c>
      <c r="H37" s="12">
        <v>4.05</v>
      </c>
      <c r="I37" s="25"/>
      <c r="J37" s="18">
        <v>39.728999999999999</v>
      </c>
      <c r="K37" s="18">
        <v>45.912999999999997</v>
      </c>
      <c r="L37" s="18">
        <v>47.985999999999997</v>
      </c>
      <c r="M37" s="18">
        <v>49.798000000000002</v>
      </c>
      <c r="N37" s="18">
        <v>51.497999999999998</v>
      </c>
      <c r="O37" s="18">
        <v>52.875999999999998</v>
      </c>
      <c r="P37" s="12">
        <v>13.146999999999998</v>
      </c>
      <c r="Q37" s="18"/>
      <c r="R37" s="18">
        <v>31.9843047684687</v>
      </c>
      <c r="S37" s="18">
        <v>35.946283313330603</v>
      </c>
      <c r="T37" s="18">
        <v>35.429084551424097</v>
      </c>
      <c r="U37" s="18">
        <v>37.0505359475492</v>
      </c>
      <c r="V37" s="18">
        <v>35.184204961091403</v>
      </c>
      <c r="W37" s="18">
        <v>36.2137121083599</v>
      </c>
      <c r="X37" s="13">
        <v>4.2294073398911998</v>
      </c>
      <c r="AJ37" s="23"/>
    </row>
    <row r="38" spans="1:36" ht="18" customHeight="1">
      <c r="A38" s="17" t="s">
        <v>22</v>
      </c>
      <c r="B38" s="25">
        <v>0.02</v>
      </c>
      <c r="C38" s="25">
        <v>10.95</v>
      </c>
      <c r="D38" s="25">
        <v>2.92</v>
      </c>
      <c r="E38" s="25">
        <v>-0.11</v>
      </c>
      <c r="F38" s="25">
        <v>0.56999999999999995</v>
      </c>
      <c r="G38" s="25">
        <v>2.2999999999999998</v>
      </c>
      <c r="H38" s="26">
        <v>2.2799999999999998</v>
      </c>
      <c r="I38" s="25"/>
      <c r="J38" s="25">
        <v>90.21</v>
      </c>
      <c r="K38" s="25">
        <v>118.2</v>
      </c>
      <c r="L38" s="25">
        <v>113.483</v>
      </c>
      <c r="M38" s="25">
        <v>107.36799999999999</v>
      </c>
      <c r="N38" s="25">
        <v>107.495</v>
      </c>
      <c r="O38" s="25">
        <v>106.078</v>
      </c>
      <c r="P38" s="26">
        <v>15.868000000000009</v>
      </c>
      <c r="Q38" s="25"/>
      <c r="R38" s="18">
        <v>40.589644630381798</v>
      </c>
      <c r="S38" s="18">
        <v>52.362344614589198</v>
      </c>
      <c r="T38" s="18">
        <v>45.438065601085</v>
      </c>
      <c r="U38" s="18">
        <v>41.034390707815703</v>
      </c>
      <c r="V38" s="18">
        <v>42.491476899458597</v>
      </c>
      <c r="W38" s="18">
        <v>44.365439686107102</v>
      </c>
      <c r="X38" s="13">
        <v>3.7757950557253039</v>
      </c>
      <c r="AJ38" s="23"/>
    </row>
    <row r="39" spans="1:36" ht="18" customHeight="1">
      <c r="A39" s="17" t="s">
        <v>33</v>
      </c>
      <c r="B39" s="18">
        <v>-0.44</v>
      </c>
      <c r="C39" s="18">
        <v>3.18</v>
      </c>
      <c r="D39" s="18">
        <v>0.15</v>
      </c>
      <c r="E39" s="18">
        <v>-1</v>
      </c>
      <c r="F39" s="18">
        <v>0.62</v>
      </c>
      <c r="G39" s="18">
        <v>1.1200000000000001</v>
      </c>
      <c r="H39" s="12">
        <v>1.56</v>
      </c>
      <c r="I39" s="25"/>
      <c r="J39" s="18">
        <v>35.695999999999998</v>
      </c>
      <c r="K39" s="18">
        <v>40.311999999999998</v>
      </c>
      <c r="L39" s="18">
        <v>36.834000000000003</v>
      </c>
      <c r="M39" s="18">
        <v>33.753</v>
      </c>
      <c r="N39" s="18">
        <v>36.371000000000002</v>
      </c>
      <c r="O39" s="18">
        <v>36.408000000000001</v>
      </c>
      <c r="P39" s="12">
        <v>0.7120000000000033</v>
      </c>
      <c r="Q39" s="18"/>
      <c r="R39" s="18">
        <v>49.657593861719199</v>
      </c>
      <c r="S39" s="18">
        <v>53.011044864194901</v>
      </c>
      <c r="T39" s="18">
        <v>50.027475631426</v>
      </c>
      <c r="U39" s="18">
        <v>49.023308078914297</v>
      </c>
      <c r="V39" s="18">
        <v>49.438701696400699</v>
      </c>
      <c r="W39" s="18">
        <v>50.711349319858599</v>
      </c>
      <c r="X39" s="13">
        <v>1.0537554581393991</v>
      </c>
      <c r="AJ39" s="23"/>
    </row>
    <row r="40" spans="1:36" ht="18" customHeight="1">
      <c r="A40" s="32" t="s">
        <v>35</v>
      </c>
      <c r="B40" s="33">
        <v>-1.34</v>
      </c>
      <c r="C40" s="33">
        <v>3.06</v>
      </c>
      <c r="D40" s="33">
        <v>0.31</v>
      </c>
      <c r="E40" s="33">
        <v>-1.19</v>
      </c>
      <c r="F40" s="33">
        <v>-0.53</v>
      </c>
      <c r="G40" s="33">
        <v>-0.25</v>
      </c>
      <c r="H40" s="34">
        <v>1.0900000000000001</v>
      </c>
      <c r="I40" s="35"/>
      <c r="J40" s="33">
        <v>39.636000000000003</v>
      </c>
      <c r="K40" s="33">
        <v>43.198999999999998</v>
      </c>
      <c r="L40" s="33">
        <v>40.981000000000002</v>
      </c>
      <c r="M40" s="33">
        <v>37.195</v>
      </c>
      <c r="N40" s="33">
        <v>33.317</v>
      </c>
      <c r="O40" s="33">
        <v>31.870999999999999</v>
      </c>
      <c r="P40" s="34">
        <v>-7.7650000000000041</v>
      </c>
      <c r="Q40" s="33"/>
      <c r="R40" s="33">
        <v>33.235947465738597</v>
      </c>
      <c r="S40" s="33">
        <v>38.363782236375499</v>
      </c>
      <c r="T40" s="33">
        <v>35.7078636173161</v>
      </c>
      <c r="U40" s="33">
        <v>32.570792808444601</v>
      </c>
      <c r="V40" s="33">
        <v>33.086797628646998</v>
      </c>
      <c r="W40" s="33">
        <v>33.549808034037298</v>
      </c>
      <c r="X40" s="34">
        <v>0.31386056829870057</v>
      </c>
      <c r="AJ40" s="23"/>
    </row>
    <row r="41" spans="1:36" ht="18" customHeight="1">
      <c r="A41" s="17" t="s">
        <v>48</v>
      </c>
      <c r="B41" s="18">
        <v>0.45288781037269188</v>
      </c>
      <c r="C41" s="18">
        <v>7.0176205508505163</v>
      </c>
      <c r="D41" s="18">
        <v>3.8320473415365832</v>
      </c>
      <c r="E41" s="18">
        <v>1.4083452227197832</v>
      </c>
      <c r="F41" s="18">
        <v>2.1467520649086964</v>
      </c>
      <c r="G41" s="18">
        <v>2.2227742496476992</v>
      </c>
      <c r="H41" s="12">
        <v>1.7698864392750073</v>
      </c>
      <c r="I41" s="18"/>
      <c r="J41" s="18">
        <v>69.005642986249356</v>
      </c>
      <c r="K41" s="18">
        <v>80.405249100294952</v>
      </c>
      <c r="L41" s="18">
        <v>78.789988806268937</v>
      </c>
      <c r="M41" s="18">
        <v>74.964965860071374</v>
      </c>
      <c r="N41" s="18">
        <v>73.335027332640919</v>
      </c>
      <c r="O41" s="18">
        <v>73.484549189881704</v>
      </c>
      <c r="P41" s="12">
        <v>4.4789062036323486</v>
      </c>
      <c r="Q41" s="18"/>
      <c r="R41" s="18">
        <v>42.53462956157005</v>
      </c>
      <c r="S41" s="18">
        <v>49.200146457878382</v>
      </c>
      <c r="T41" s="18">
        <v>46.453172502218841</v>
      </c>
      <c r="U41" s="18">
        <v>44.050879262755153</v>
      </c>
      <c r="V41" s="18">
        <v>44.903012385878412</v>
      </c>
      <c r="W41" s="18">
        <v>45.628950236174681</v>
      </c>
      <c r="X41" s="13">
        <v>3.0943206746046314</v>
      </c>
      <c r="AJ41" s="23"/>
    </row>
    <row r="42" spans="1:36" ht="18" customHeight="1">
      <c r="A42" s="17" t="s">
        <v>52</v>
      </c>
      <c r="B42" s="18">
        <v>0.13268796100566499</v>
      </c>
      <c r="C42" s="18">
        <v>7.1750000000000007</v>
      </c>
      <c r="D42" s="18">
        <v>4.3900000000000006</v>
      </c>
      <c r="E42" s="18">
        <v>2.3049999999999997</v>
      </c>
      <c r="F42" s="18">
        <v>2.5949999999999998</v>
      </c>
      <c r="G42" s="18">
        <v>2.83</v>
      </c>
      <c r="H42" s="12">
        <v>2.697312038994335</v>
      </c>
      <c r="I42" s="18"/>
      <c r="J42" s="18">
        <v>57.239999999999995</v>
      </c>
      <c r="K42" s="18">
        <v>63.353000000000002</v>
      </c>
      <c r="L42" s="18">
        <v>66.746809706571753</v>
      </c>
      <c r="M42" s="18">
        <v>62.233419621213137</v>
      </c>
      <c r="N42" s="18">
        <v>60.783464654895589</v>
      </c>
      <c r="O42" s="18">
        <v>59.712499999999999</v>
      </c>
      <c r="P42" s="12">
        <v>2.4725000000000037</v>
      </c>
      <c r="Q42" s="18"/>
      <c r="R42" s="18">
        <v>42.0572646352636</v>
      </c>
      <c r="S42" s="18">
        <v>50.0771143441238</v>
      </c>
      <c r="T42" s="18">
        <v>46.8058066220227</v>
      </c>
      <c r="U42" s="18">
        <v>43.791601094619296</v>
      </c>
      <c r="V42" s="18">
        <v>45.438635366039051</v>
      </c>
      <c r="W42" s="18">
        <v>45.631095963060005</v>
      </c>
      <c r="X42" s="13">
        <v>3.5738313277964053</v>
      </c>
      <c r="AJ42" s="23"/>
    </row>
    <row r="43" spans="1:36" ht="18" customHeight="1">
      <c r="A43" s="17" t="s">
        <v>49</v>
      </c>
      <c r="B43" s="18">
        <v>0.11621861853578513</v>
      </c>
      <c r="C43" s="18">
        <v>6.3910830536042438</v>
      </c>
      <c r="D43" s="18">
        <v>3.8966835894125342</v>
      </c>
      <c r="E43" s="18">
        <v>2.2510402295340048</v>
      </c>
      <c r="F43" s="18">
        <v>2.6406247923615247</v>
      </c>
      <c r="G43" s="18">
        <v>2.5433859024411096</v>
      </c>
      <c r="H43" s="12">
        <v>2.4271672839053244</v>
      </c>
      <c r="I43" s="18"/>
      <c r="J43" s="18">
        <v>66.85660869565217</v>
      </c>
      <c r="K43" s="18">
        <v>78.27604347826086</v>
      </c>
      <c r="L43" s="18">
        <v>76.069217391304349</v>
      </c>
      <c r="M43" s="18">
        <v>71.89878260869564</v>
      </c>
      <c r="N43" s="18">
        <v>69.946260869565222</v>
      </c>
      <c r="O43" s="18">
        <v>70.224782608695648</v>
      </c>
      <c r="P43" s="12">
        <v>3.3681739130434778</v>
      </c>
      <c r="Q43" s="18"/>
      <c r="R43" s="18">
        <v>43.901379733300153</v>
      </c>
      <c r="S43" s="18">
        <v>50.200804813132592</v>
      </c>
      <c r="T43" s="18">
        <v>47.972909689269393</v>
      </c>
      <c r="U43" s="18">
        <v>45.964784556368251</v>
      </c>
      <c r="V43" s="18">
        <v>46.711760161862323</v>
      </c>
      <c r="W43" s="18">
        <v>47.416872915355519</v>
      </c>
      <c r="X43" s="12">
        <v>3.5154931820553657</v>
      </c>
      <c r="Y43" s="36"/>
    </row>
    <row r="44" spans="1:36" ht="18" customHeight="1">
      <c r="A44" s="17" t="s">
        <v>53</v>
      </c>
      <c r="B44" s="18">
        <v>1.6744444444444444</v>
      </c>
      <c r="C44" s="18">
        <v>9.4311111111111128</v>
      </c>
      <c r="D44" s="18">
        <v>5.7333333333333325</v>
      </c>
      <c r="E44" s="18">
        <v>3.1966666666666668</v>
      </c>
      <c r="F44" s="18">
        <v>3.8222222222222229</v>
      </c>
      <c r="G44" s="18">
        <v>3.902222222222222</v>
      </c>
      <c r="H44" s="12">
        <v>2.2277777777777779</v>
      </c>
      <c r="I44" s="18"/>
      <c r="J44" s="18">
        <v>99.608555555555569</v>
      </c>
      <c r="K44" s="18">
        <v>117.08699999999999</v>
      </c>
      <c r="L44" s="18">
        <v>114.01966666666665</v>
      </c>
      <c r="M44" s="18">
        <v>110.66222222222223</v>
      </c>
      <c r="N44" s="18">
        <v>109.27322222222222</v>
      </c>
      <c r="O44" s="18">
        <v>110.46155555555555</v>
      </c>
      <c r="P44" s="12">
        <v>10.85299999999998</v>
      </c>
      <c r="Q44" s="18"/>
      <c r="R44" s="18">
        <v>41.709340602817406</v>
      </c>
      <c r="S44" s="18">
        <v>50.046869683282125</v>
      </c>
      <c r="T44" s="18">
        <v>47.117328247897866</v>
      </c>
      <c r="U44" s="18">
        <v>45.098744798535535</v>
      </c>
      <c r="V44" s="18">
        <v>44.742236164430444</v>
      </c>
      <c r="W44" s="18">
        <v>44.718630620566699</v>
      </c>
      <c r="X44" s="12">
        <v>3.0092900177492936</v>
      </c>
      <c r="Y44" s="36"/>
    </row>
    <row r="45" spans="1:36" ht="18">
      <c r="A45" s="17" t="s">
        <v>54</v>
      </c>
      <c r="B45" s="18">
        <v>1.3127422106860792E-2</v>
      </c>
      <c r="C45" s="18">
        <v>6.1487639491567032</v>
      </c>
      <c r="D45" s="18">
        <v>3.1475843844897504</v>
      </c>
      <c r="E45" s="18">
        <v>0.764549502898905</v>
      </c>
      <c r="F45" s="18">
        <v>1.5435828082758272</v>
      </c>
      <c r="G45" s="18">
        <v>1.5929812599322524</v>
      </c>
      <c r="H45" s="12">
        <v>1.5798538378253917</v>
      </c>
      <c r="I45" s="18"/>
      <c r="J45" s="18">
        <v>57.98859446129913</v>
      </c>
      <c r="K45" s="18">
        <v>67.199818776401116</v>
      </c>
      <c r="L45" s="18">
        <v>66.107304776525737</v>
      </c>
      <c r="M45" s="18">
        <v>62.113953569697031</v>
      </c>
      <c r="N45" s="18">
        <v>60.397277172391654</v>
      </c>
      <c r="O45" s="18">
        <v>60.172826898239101</v>
      </c>
      <c r="P45" s="12">
        <v>2.1842324369399719</v>
      </c>
      <c r="Q45" s="18"/>
      <c r="R45" s="18">
        <v>42.831733586720986</v>
      </c>
      <c r="S45" s="18">
        <v>48.895326096733022</v>
      </c>
      <c r="T45" s="18">
        <v>46.214076433774402</v>
      </c>
      <c r="U45" s="18">
        <v>43.673647669874228</v>
      </c>
      <c r="V45" s="18">
        <v>44.960891825599695</v>
      </c>
      <c r="W45" s="18">
        <v>45.956665297793577</v>
      </c>
      <c r="X45" s="13">
        <v>3.1249317110725912</v>
      </c>
      <c r="Y45" s="36"/>
    </row>
    <row r="46" spans="1:36" ht="17.25">
      <c r="A46" s="17" t="s">
        <v>60</v>
      </c>
      <c r="B46" s="33">
        <v>1.8225112375963184</v>
      </c>
      <c r="C46" s="33">
        <v>9.0595848925728522</v>
      </c>
      <c r="D46" s="33">
        <v>5.6075633611253908</v>
      </c>
      <c r="E46" s="33">
        <v>3.1449865923707514</v>
      </c>
      <c r="F46" s="33">
        <v>3.6782285701843302</v>
      </c>
      <c r="G46" s="33">
        <v>3.5495134217098876</v>
      </c>
      <c r="H46" s="34">
        <v>1.7270021841135692</v>
      </c>
      <c r="I46" s="33"/>
      <c r="J46" s="33">
        <v>85.402561538034178</v>
      </c>
      <c r="K46" s="33">
        <v>99.897890672144868</v>
      </c>
      <c r="L46" s="33">
        <v>98.180329958081686</v>
      </c>
      <c r="M46" s="33">
        <v>94.423202803030449</v>
      </c>
      <c r="N46" s="33">
        <v>92.712352093556518</v>
      </c>
      <c r="O46" s="33">
        <v>93.261405175426958</v>
      </c>
      <c r="P46" s="34">
        <v>7.8588436373927806</v>
      </c>
      <c r="Q46" s="33"/>
      <c r="R46" s="33">
        <v>42.047417487498542</v>
      </c>
      <c r="S46" s="33">
        <v>49.821893340197555</v>
      </c>
      <c r="T46" s="33">
        <v>46.87228898039502</v>
      </c>
      <c r="U46" s="33">
        <v>44.720243716748755</v>
      </c>
      <c r="V46" s="33">
        <v>44.857243937516962</v>
      </c>
      <c r="W46" s="33">
        <v>45.103968544109009</v>
      </c>
      <c r="X46" s="34">
        <v>3.0565510566104663</v>
      </c>
    </row>
    <row r="47" spans="1:36" ht="28.5" customHeight="1">
      <c r="A47" s="43" t="s">
        <v>42</v>
      </c>
      <c r="B47" s="44"/>
      <c r="C47" s="44"/>
      <c r="D47" s="44"/>
      <c r="E47" s="44"/>
      <c r="F47" s="44"/>
      <c r="G47" s="44"/>
      <c r="H47" s="44"/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44"/>
      <c r="T47" s="44"/>
      <c r="U47" s="44"/>
      <c r="V47" s="44"/>
      <c r="W47" s="44"/>
      <c r="X47" s="44"/>
    </row>
    <row r="48" spans="1:36">
      <c r="A48" s="37" t="s">
        <v>58</v>
      </c>
      <c r="B48" s="38"/>
      <c r="C48" s="38"/>
      <c r="D48" s="38"/>
      <c r="E48" s="38"/>
      <c r="F48" s="38"/>
      <c r="G48" s="38"/>
      <c r="H48" s="38"/>
    </row>
    <row r="49" spans="1:23">
      <c r="A49" s="37" t="s">
        <v>43</v>
      </c>
      <c r="B49" s="38"/>
      <c r="C49" s="38"/>
      <c r="D49" s="38"/>
      <c r="E49" s="38"/>
      <c r="F49" s="38"/>
      <c r="G49" s="38"/>
      <c r="H49" s="38"/>
    </row>
    <row r="50" spans="1:23">
      <c r="A50" s="37" t="s">
        <v>59</v>
      </c>
      <c r="B50" s="38"/>
      <c r="C50" s="38"/>
      <c r="D50" s="38"/>
      <c r="E50" s="38"/>
      <c r="F50" s="38"/>
      <c r="G50" s="38"/>
      <c r="H50" s="38"/>
    </row>
    <row r="51" spans="1:23" s="14" customFormat="1">
      <c r="A51" s="37" t="s">
        <v>61</v>
      </c>
      <c r="B51" s="38"/>
      <c r="C51" s="38"/>
      <c r="D51" s="38"/>
      <c r="E51" s="38"/>
      <c r="F51" s="38"/>
      <c r="G51" s="38"/>
      <c r="H51" s="38"/>
      <c r="I51" s="38"/>
      <c r="P51" s="39"/>
    </row>
    <row r="52" spans="1:23">
      <c r="A52" s="37" t="s">
        <v>51</v>
      </c>
      <c r="B52" s="38"/>
      <c r="C52" s="38"/>
      <c r="D52" s="38"/>
      <c r="E52" s="38"/>
      <c r="F52" s="38"/>
      <c r="G52" s="38"/>
      <c r="H52" s="38"/>
      <c r="I52" s="38"/>
    </row>
    <row r="53" spans="1:23" s="14" customFormat="1" ht="15.6" customHeight="1">
      <c r="A53" s="37" t="s">
        <v>62</v>
      </c>
      <c r="B53" s="38"/>
      <c r="C53" s="38"/>
      <c r="D53" s="38"/>
      <c r="E53" s="38"/>
      <c r="F53" s="38"/>
      <c r="G53" s="38"/>
      <c r="H53" s="38"/>
      <c r="P53" s="39"/>
    </row>
    <row r="54" spans="1:23">
      <c r="B54" s="38"/>
      <c r="C54" s="38"/>
      <c r="D54" s="38"/>
      <c r="E54" s="38"/>
      <c r="F54" s="38"/>
      <c r="G54" s="38"/>
      <c r="H54" s="38"/>
    </row>
    <row r="55" spans="1:23" s="14" customFormat="1">
      <c r="A55" s="38"/>
      <c r="B55" s="40"/>
      <c r="C55" s="40"/>
      <c r="D55" s="40"/>
      <c r="E55" s="40"/>
      <c r="F55" s="40"/>
      <c r="G55" s="40"/>
      <c r="H55" s="38"/>
      <c r="I55" s="40"/>
      <c r="J55" s="40"/>
      <c r="K55" s="40"/>
      <c r="L55" s="40"/>
      <c r="M55" s="40"/>
      <c r="N55" s="40"/>
      <c r="O55" s="40"/>
      <c r="P55" s="40"/>
    </row>
    <row r="56" spans="1:23" ht="13.9" customHeight="1"/>
    <row r="60" spans="1:23" ht="6" customHeight="1"/>
    <row r="64" spans="1:23">
      <c r="I64" s="41"/>
      <c r="T64" s="1"/>
      <c r="U64" s="1"/>
      <c r="V64" s="1"/>
      <c r="W64" s="1"/>
    </row>
    <row r="65" spans="9:23">
      <c r="T65" s="1"/>
      <c r="U65" s="1"/>
      <c r="V65" s="1"/>
      <c r="W65" s="1"/>
    </row>
    <row r="66" spans="9:23">
      <c r="J66" s="24"/>
      <c r="K66" s="24"/>
      <c r="R66" s="1"/>
      <c r="S66" s="1"/>
      <c r="T66" s="1"/>
      <c r="U66" s="1"/>
      <c r="V66" s="1"/>
      <c r="W66" s="1"/>
    </row>
    <row r="67" spans="9:23">
      <c r="I67" s="42"/>
      <c r="J67" s="24"/>
      <c r="K67" s="24"/>
      <c r="R67" s="1"/>
      <c r="S67" s="1"/>
      <c r="T67" s="1"/>
      <c r="U67" s="1"/>
      <c r="V67" s="1"/>
      <c r="W67" s="1"/>
    </row>
    <row r="68" spans="9:23">
      <c r="R68" s="1"/>
      <c r="S68" s="1"/>
      <c r="T68" s="1"/>
      <c r="U68" s="1"/>
      <c r="V68" s="1"/>
      <c r="W68" s="1"/>
    </row>
    <row r="69" spans="9:23">
      <c r="R69" s="1"/>
      <c r="S69" s="1"/>
      <c r="T69" s="1"/>
      <c r="U69" s="1"/>
      <c r="V69" s="1"/>
      <c r="W69" s="1"/>
    </row>
  </sheetData>
  <mergeCells count="7">
    <mergeCell ref="A47:X47"/>
    <mergeCell ref="A2:X2"/>
    <mergeCell ref="A1:X1"/>
    <mergeCell ref="A3:X3"/>
    <mergeCell ref="B5:H5"/>
    <mergeCell ref="J5:P5"/>
    <mergeCell ref="R5:X5"/>
  </mergeCells>
  <phoneticPr fontId="0" type="noConversion"/>
  <printOptions horizontalCentered="1"/>
  <pageMargins left="0.53" right="0.61" top="0.98425196850393704" bottom="0.98425196850393704" header="0.51181102362204722" footer="0.51181102362204722"/>
  <pageSetup paperSize="9" scale="7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1</vt:i4>
      </vt:variant>
      <vt:variant>
        <vt:lpstr>טווחים בעלי שם</vt:lpstr>
      </vt:variant>
      <vt:variant>
        <vt:i4>2</vt:i4>
      </vt:variant>
    </vt:vector>
  </HeadingPairs>
  <TitlesOfParts>
    <vt:vector size="3" baseType="lpstr">
      <vt:lpstr>Table</vt:lpstr>
      <vt:lpstr>Table!WPrint_Area_W</vt:lpstr>
      <vt:lpstr>Table!לוח_ה3</vt:lpstr>
    </vt:vector>
  </TitlesOfParts>
  <Company>BOI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BOI</dc:creator>
  <cp:lastModifiedBy>מיכל שמואל</cp:lastModifiedBy>
  <cp:lastPrinted>2012-04-18T06:35:51Z</cp:lastPrinted>
  <dcterms:created xsi:type="dcterms:W3CDTF">2012-03-20T09:13:55Z</dcterms:created>
  <dcterms:modified xsi:type="dcterms:W3CDTF">2025-03-26T10:36:46Z</dcterms:modified>
</cp:coreProperties>
</file>