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real_sector\לוחות נספח\"/>
    </mc:Choice>
  </mc:AlternateContent>
  <bookViews>
    <workbookView xWindow="0" yWindow="0" windowWidth="28800" windowHeight="12330" firstSheet="1" activeTab="1"/>
  </bookViews>
  <sheets>
    <sheet name="FAME Persistence2" sheetId="84" state="veryHidden" r:id="rId1"/>
    <sheet name="Table" sheetId="85" r:id="rId2"/>
    <sheet name="Explanations" sheetId="86" r:id="rId3"/>
  </sheets>
  <calcPr calcId="162913"/>
</workbook>
</file>

<file path=xl/sharedStrings.xml><?xml version="1.0" encoding="utf-8"?>
<sst xmlns="http://schemas.openxmlformats.org/spreadsheetml/2006/main" count="179" uniqueCount="121">
  <si>
    <t>Annual</t>
  </si>
  <si>
    <t>Table 1.A.1</t>
  </si>
  <si>
    <t>Mean population ('000)</t>
  </si>
  <si>
    <t>Israelis employed ('000)</t>
  </si>
  <si>
    <t>Nominal GDP (NIS billion)</t>
  </si>
  <si>
    <t>Real GDP growth rate (percent)</t>
  </si>
  <si>
    <t>Per capita GDP (NIS '000, current prices)</t>
  </si>
  <si>
    <t>Nominal wage per employee post (NIS per month, current prices)</t>
  </si>
  <si>
    <t>Real wage per employee post held by Israeli worker (rate of change, annual average, percent)</t>
  </si>
  <si>
    <t>Employment rate, ages 25-64 (percent)</t>
  </si>
  <si>
    <t>Bank of Israel interest rate (percent)</t>
  </si>
  <si>
    <t>Nominal yield on 10-year government bonds (percent)</t>
  </si>
  <si>
    <t>Real yield on 10-year government bonds (percent)</t>
  </si>
  <si>
    <t>Public expenditure (percent of GDP)</t>
  </si>
  <si>
    <t>Tax revenues (percent of GDP)</t>
  </si>
  <si>
    <t>Total deficit (-) of the general government (percent of GDP)</t>
  </si>
  <si>
    <t>Gross public debt (percent of GDP, end of year)</t>
  </si>
  <si>
    <t>Goods and services exports ($ billion, current prices)</t>
  </si>
  <si>
    <t>Goods and services imports ($ billion, current prices)</t>
  </si>
  <si>
    <t>Current account (percent of GDP)</t>
  </si>
  <si>
    <t>Net external debt (percent of GDP)</t>
  </si>
  <si>
    <t>a) In 2012 there was a switch to a monthly Labor Force Survey so there is a  break in the series.</t>
  </si>
  <si>
    <t>c) During the year, December vs. December of previous year, in percent.</t>
  </si>
  <si>
    <t>SOURCE: Based on Central Bureau of Statistics data and Bank of Israel calculations.</t>
  </si>
  <si>
    <t>Glossary for Table 1.A.1:  Basic economic data</t>
  </si>
  <si>
    <t>Data</t>
  </si>
  <si>
    <t>Definition and explanation</t>
  </si>
  <si>
    <t xml:space="preserve">Unit of measurement </t>
  </si>
  <si>
    <t xml:space="preserve">Data frequency </t>
  </si>
  <si>
    <t>Source</t>
  </si>
  <si>
    <t>Notes</t>
  </si>
  <si>
    <t>Mean population</t>
  </si>
  <si>
    <t>Includes: Permanent residents, permanent residents without Israeli citizenship living in Israel or abroad less than a year, tourists and temporary residents staying in Israel more than a year.</t>
  </si>
  <si>
    <t>Thousand</t>
  </si>
  <si>
    <t>Monthly</t>
  </si>
  <si>
    <t>Central Bureau of Statistics (CBS), Census data, and Population registry.</t>
  </si>
  <si>
    <t>The annual figure is the average of the monthly data.</t>
  </si>
  <si>
    <t>Israelis employed</t>
  </si>
  <si>
    <t>One who worked at least 1 hour in the determining week for pay, profit, or any other remuneration according to the Central Bureau of Statistics Labor Force Survey; family members employed in a family business in which they worked over 15 hours per week; residents of institutions who worked over 15 hours per week adn people who are temporarily absent from work, in the same survey.</t>
  </si>
  <si>
    <t>Quarterly</t>
  </si>
  <si>
    <t>Based on CBS Labor Force Survey.</t>
  </si>
  <si>
    <t>There have been changes over the years in the Labor Force Survey - for example, in the definitions of the  labor force characteristics, methodology, the questionnaire, the population studied and the sample. For a description of the recent changes in 2009 and 2012, see the publication "Labor Force Surveys Quarterly" on the CBS website.</t>
  </si>
  <si>
    <t>Nominal GDP</t>
  </si>
  <si>
    <t>Total value added of all domestic producers, plus net taxes not included in value of output.</t>
  </si>
  <si>
    <t>NIS billion, current prices</t>
  </si>
  <si>
    <t>Based on CBS.</t>
  </si>
  <si>
    <t>In accordance with the new definitions of SNA2008.</t>
  </si>
  <si>
    <t>Real GDP growth rate</t>
  </si>
  <si>
    <t>Quantitative rate of change in total value added of all domestic producers, plus net taxes not included in value of output.</t>
  </si>
  <si>
    <t>Percent, constant prices</t>
  </si>
  <si>
    <t>Per capita GDP</t>
  </si>
  <si>
    <t>Nominal GDP divided by average population.</t>
  </si>
  <si>
    <t>NIS thousand, current prices</t>
  </si>
  <si>
    <t>See comments on nominal GDP and mean population.</t>
  </si>
  <si>
    <t>Unemployment rate</t>
  </si>
  <si>
    <t>Share of unemployed in total labor force-that is, out of the group of employed and unemployed.</t>
  </si>
  <si>
    <t>Percent</t>
  </si>
  <si>
    <t>See comments on Israeli employees. The unemployment figure prior to 2012 is not concatenated to data of the new survey from 2012, and thus reflects the unemployment rate out of the civilian work force.</t>
  </si>
  <si>
    <t>Nominal wage per employee post</t>
  </si>
  <si>
    <t>The quotient of total gross wages paid for all salaried posts divided by the number of employee posts.</t>
  </si>
  <si>
    <t>NIS, current prices</t>
  </si>
  <si>
    <t>Based on CBS, reports by employers to the National Insurance Institute and other administrative data.</t>
  </si>
  <si>
    <t>Real wage per employee post held by Israeli worker</t>
  </si>
  <si>
    <t>The rate of change, on annual average, in: average salary per employee post (total gross wages paid for all Israeli employee posts divided by the number of employee posts) divided by the Consumer Price Index.</t>
  </si>
  <si>
    <t>Gini Index–economic income</t>
  </si>
  <si>
    <t>An index which quantifies the inequality in economic income among households. The index ranges from 0 (a state of perfect equality in which everyone's income is the same) to 1 (a state of perfect inequality in which all income is concentrated in one household). Economic income is household income from labor and capital before transfer payments and taxes. Income is equivalized.</t>
  </si>
  <si>
    <t>Points</t>
  </si>
  <si>
    <t>Central Bureau of Statistics Income Survey, and in 2012 the Household Expenditures Survey.</t>
  </si>
  <si>
    <t>Gini Index–disposable income</t>
  </si>
  <si>
    <t>An index which quantifies the inequality in economic income among households, after government intervention. The index ranges from 0 (a state of perfect equality in which everyone's income is the same) to 1 (a state of perfect inequality in which all income is concentrated in one household). Disposable income is household income from labor and capital in addition to transfer payments and net of taxes. Income is equivalized.</t>
  </si>
  <si>
    <t>Employment rate, ages 25-64</t>
  </si>
  <si>
    <t>The quotient of the number of employed Israelis aged 25-64 divided by total population in that age range. For the definition of employed persons see "Israelis employed".</t>
  </si>
  <si>
    <t>CBS Labor Force Survey.</t>
  </si>
  <si>
    <t xml:space="preserve">Inflation rate </t>
  </si>
  <si>
    <t>Rate of change in the Consumer Price Index.</t>
  </si>
  <si>
    <t>Central Bureau of Statistics (CBS).</t>
  </si>
  <si>
    <t>The annual figure is the rate of change in inflation of December of the reference year vis-à-vis December of the previous year.</t>
  </si>
  <si>
    <t xml:space="preserve">NIS/$ exchange rate </t>
  </si>
  <si>
    <t>Rate of change in the shekel-dollar exchange rate.</t>
  </si>
  <si>
    <t>Daily</t>
  </si>
  <si>
    <t>Bank of Israel.</t>
  </si>
  <si>
    <t>The monthly figure is the avarage of the daily data. The annual figure is the rate of change in the exchnage rate of December of the reference year vis-à-vis December of the previous year.</t>
  </si>
  <si>
    <t>Nominal effective exchange rate</t>
  </si>
  <si>
    <t>Rate of change in the Nominal Effective Exchange Rate index. The effective exchange rate index is made up of the geometric mean of the exchange rate of the shekel vs. 28 currencies, representing 38 countries - Israel's main trading partners by weight.</t>
  </si>
  <si>
    <t>Bank of Israel interest rate</t>
  </si>
  <si>
    <t>The interest rate on monetary loans or monetary deposits of the banking system with the Bank of Israel.</t>
  </si>
  <si>
    <t>The monthly figure is the avarage of the daily data. The annual figure is the average of the monthly data.</t>
  </si>
  <si>
    <t xml:space="preserve">Nominal yield on 10-year government bonds </t>
  </si>
  <si>
    <t>The yield to maturity on unindexed, fixed-rate government bonds. The yield is calculated on the basis of closing prices on the Tel Aviv Stock Exchange.</t>
  </si>
  <si>
    <t>Real yield on 10-year government bonds\</t>
  </si>
  <si>
    <t>The yield to maturity on CPI-indexed, fixed-rate government bonds. The yield is calculated on the basis of closing prices on the Tel Aviv Stock Exchange.</t>
  </si>
  <si>
    <t>Public expenditure</t>
  </si>
  <si>
    <t>Total domestic public expenditure, and expenditure abroad.</t>
  </si>
  <si>
    <t>Percent of GDP</t>
  </si>
  <si>
    <t>Includes expenditure of 1.5 percent of GDP deriving from the Government Health Law (See Chapter 5 of the Bank of Israel Annual Report for 1995).</t>
  </si>
  <si>
    <t xml:space="preserve">Tax revenues </t>
  </si>
  <si>
    <t>Total civilian taxes: imports, domestic production, direct taxes, compulsory loans. Beginning in 1995, includes health tax revenues.</t>
  </si>
  <si>
    <t>Total deficit (-) of the general government</t>
  </si>
  <si>
    <t>Calculated as the difference between total public revenues and total public expenditures. Total deficit is equal to the total domestic deficit and the deficit vs. abroad.</t>
  </si>
  <si>
    <t>Excluding the Bank of Israel.</t>
  </si>
  <si>
    <t>Gross public debt</t>
  </si>
  <si>
    <t>Total gross internal debt and local authority debt (net of their debt to the central government) plus gross external debt of the government.</t>
  </si>
  <si>
    <t>Goods and services exports</t>
  </si>
  <si>
    <t>Value of exports of goods and services excluding diamonds, in current shekel prices, divided by the shekel/dollar exchange rate/</t>
  </si>
  <si>
    <t>$ billion</t>
  </si>
  <si>
    <t>Based on Central Bureau of Statistics National Accounts data.</t>
  </si>
  <si>
    <t xml:space="preserve">Goods and services imports </t>
  </si>
  <si>
    <t>Value of imports of goods and services excluding diamonds, in current shekel prices, divided by the shekel/dollar exchange rate/</t>
  </si>
  <si>
    <t>Current account</t>
  </si>
  <si>
    <t>Includes: Trade in goods between Israel and abroad; export and import of services (the services account); receipts and payments with abroad deriving from production factor-capital and labor-revenues and current transfers (the revenue account and the current transfers account). Trade in goods between Israel and abroad is in line with balance of payments definitions of in the goods account.</t>
  </si>
  <si>
    <t>Net external debt</t>
  </si>
  <si>
    <t>Total current liabilities in debt instruments (loans, credit, bonds, and deposits) noncontingent and subject to future repayment by Israeli resident debtors to nonresident creditors, through payment of principal or interest, and outstanding debt of the public and private sectors less the economy's total assets abroad. A negative sign denotes an asset surplus.</t>
  </si>
  <si>
    <r>
      <t>Unemployment rate (percent)</t>
    </r>
    <r>
      <rPr>
        <vertAlign val="superscript"/>
        <sz val="11"/>
        <rFont val="Times New Roman"/>
        <family val="1"/>
      </rPr>
      <t>a</t>
    </r>
  </si>
  <si>
    <r>
      <t>Gini Index–economic income</t>
    </r>
    <r>
      <rPr>
        <vertAlign val="superscript"/>
        <sz val="11"/>
        <rFont val="Times New Roman"/>
        <family val="1"/>
      </rPr>
      <t>b</t>
    </r>
  </si>
  <si>
    <r>
      <t>Gini Index–disposable income</t>
    </r>
    <r>
      <rPr>
        <vertAlign val="superscript"/>
        <sz val="11"/>
        <rFont val="Times New Roman"/>
        <family val="1"/>
      </rPr>
      <t>b</t>
    </r>
  </si>
  <si>
    <r>
      <t>Inflation rate (percent)</t>
    </r>
    <r>
      <rPr>
        <vertAlign val="superscript"/>
        <sz val="11"/>
        <rFont val="Times New Roman"/>
        <family val="1"/>
      </rPr>
      <t>c</t>
    </r>
  </si>
  <si>
    <r>
      <t>NIS/$ exchange rate (percent change)</t>
    </r>
    <r>
      <rPr>
        <vertAlign val="superscript"/>
        <sz val="11"/>
        <rFont val="Times New Roman"/>
        <family val="1"/>
      </rPr>
      <t>c</t>
    </r>
  </si>
  <si>
    <r>
      <t>Nominal effective exchange rate (percent change)</t>
    </r>
    <r>
      <rPr>
        <vertAlign val="superscript"/>
        <sz val="11"/>
        <rFont val="Times New Roman"/>
        <family val="1"/>
      </rPr>
      <t>c</t>
    </r>
  </si>
  <si>
    <t/>
  </si>
  <si>
    <t>b) Equivalized data; in 2012 there was a switch to the Household Expenditures Survey so there is a break in the series. In addition, in 2019 there was a change in the estimation method and therefore there is a break in the series compared to the data published in preceding years.</t>
  </si>
  <si>
    <t>Israel: Basic economic data, 2009–2024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</si>
</sst>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General_)"/>
    <numFmt numFmtId="165" formatCode="0.0"/>
    <numFmt numFmtId="166" formatCode="#,###.0"/>
    <numFmt numFmtId="167" formatCode="#,##0.0"/>
    <numFmt numFmtId="168" formatCode="0.000"/>
    <numFmt numFmtId="169" formatCode="yyyy"/>
  </numFmts>
  <fonts count="34">
    <font>
      <sz val="11"/>
      <color indexed="8"/>
      <name val="Arial"/>
      <family val="2"/>
      <charset val="177"/>
      <scheme val="minor"/>
    </font>
    <font>
      <sz val="10"/>
      <name val="Courier"/>
      <family val="3"/>
      <charset val="177"/>
    </font>
    <font>
      <sz val="10"/>
      <name val="Arial"/>
      <family val="2"/>
    </font>
    <font>
      <b/>
      <u/>
      <sz val="10"/>
      <name val="Arial"/>
      <family val="2"/>
    </font>
    <font>
      <b/>
      <sz val="10"/>
      <name val="Arial"/>
      <family val="2"/>
    </font>
    <font>
      <b/>
      <sz val="14"/>
      <name val="Miriam"/>
      <family val="2"/>
      <charset val="177"/>
    </font>
    <font>
      <b/>
      <sz val="14"/>
      <name val="Times New Roman"/>
      <family val="1"/>
    </font>
    <font>
      <b/>
      <sz val="9"/>
      <name val="Arial"/>
      <family val="2"/>
    </font>
    <font>
      <sz val="9"/>
      <name val="Arial"/>
      <family val="2"/>
    </font>
    <font>
      <sz val="11"/>
      <name val="Times New Roman"/>
      <family val="1"/>
    </font>
    <font>
      <b/>
      <sz val="11"/>
      <name val="Times New Roman"/>
      <family val="1"/>
    </font>
    <font>
      <vertAlign val="superscript"/>
      <sz val="11"/>
      <name val="Times New Roman"/>
      <family val="1"/>
    </font>
    <font>
      <sz val="10"/>
      <color indexed="8"/>
      <name val="Arial"/>
      <family val="2"/>
    </font>
    <font>
      <sz val="11"/>
      <color indexed="8"/>
      <name val="Times New Roman"/>
      <family val="1"/>
    </font>
    <font>
      <sz val="9"/>
      <color indexed="8"/>
      <name val="Arial"/>
      <family val="2"/>
    </font>
    <font>
      <sz val="11"/>
      <color indexed="8"/>
      <name val="Arial"/>
      <family val="2"/>
      <charset val="177"/>
      <scheme val="minor"/>
    </font>
    <font>
      <sz val="11"/>
      <color indexed="9"/>
      <name val="Arial"/>
      <family val="2"/>
      <charset val="177"/>
      <scheme val="minor"/>
    </font>
    <font>
      <b/>
      <sz val="11"/>
      <color rgb="FFFA7D00"/>
      <name val="Arial"/>
      <family val="2"/>
      <charset val="177"/>
      <scheme val="minor"/>
    </font>
    <font>
      <sz val="11"/>
      <color rgb="FF006100"/>
      <name val="Arial"/>
      <family val="2"/>
      <charset val="177"/>
      <scheme val="minor"/>
    </font>
    <font>
      <sz val="11"/>
      <color indexed="10"/>
      <name val="Arial"/>
      <family val="2"/>
      <charset val="177"/>
      <scheme val="minor"/>
    </font>
    <font>
      <i/>
      <sz val="11"/>
      <color rgb="FF7F7F7F"/>
      <name val="Arial"/>
      <family val="2"/>
      <charset val="177"/>
      <scheme val="minor"/>
    </font>
    <font>
      <b/>
      <sz val="18"/>
      <color theme="3"/>
      <name val="Cambria"/>
      <family val="2"/>
      <charset val="177"/>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9C6500"/>
      <name val="Arial"/>
      <family val="2"/>
      <charset val="177"/>
      <scheme val="minor"/>
    </font>
    <font>
      <b/>
      <sz val="11"/>
      <color indexed="8"/>
      <name val="Arial"/>
      <family val="2"/>
      <charset val="177"/>
      <scheme val="minor"/>
    </font>
    <font>
      <b/>
      <sz val="11"/>
      <color rgb="FF3F3F3F"/>
      <name val="Arial"/>
      <family val="2"/>
      <charset val="177"/>
      <scheme val="minor"/>
    </font>
    <font>
      <sz val="11"/>
      <color rgb="FF3F3F76"/>
      <name val="Arial"/>
      <family val="2"/>
      <charset val="177"/>
      <scheme val="minor"/>
    </font>
    <font>
      <sz val="11"/>
      <color rgb="FF9C0006"/>
      <name val="Arial"/>
      <family val="2"/>
      <charset val="177"/>
      <scheme val="minor"/>
    </font>
    <font>
      <b/>
      <sz val="11"/>
      <color indexed="9"/>
      <name val="Arial"/>
      <family val="2"/>
      <charset val="177"/>
      <scheme val="minor"/>
    </font>
    <font>
      <sz val="11"/>
      <color rgb="FFFA7D00"/>
      <name val="Arial"/>
      <family val="2"/>
      <charset val="177"/>
      <scheme val="minor"/>
    </font>
    <font>
      <sz val="11"/>
      <name val="David"/>
      <family val="2"/>
      <charset val="177"/>
    </font>
    <font>
      <sz val="11"/>
      <color indexed="8"/>
      <name val="David"/>
      <family val="2"/>
      <charset val="177"/>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rgb="FFFFC7CE"/>
        <bgColor indexed="64"/>
      </patternFill>
    </fill>
    <fill>
      <patternFill patternType="solid">
        <fgColor rgb="FFA5A5A5"/>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8">
    <xf numFmtId="0" fontId="0" fillId="0" borderId="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2" fillId="0" borderId="0"/>
    <xf numFmtId="0" fontId="2" fillId="0" borderId="0"/>
    <xf numFmtId="0" fontId="2" fillId="0" borderId="0"/>
    <xf numFmtId="164" fontId="1" fillId="0" borderId="0"/>
    <xf numFmtId="164" fontId="1" fillId="0" borderId="0"/>
    <xf numFmtId="0" fontId="2" fillId="0" borderId="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5" fillId="2" borderId="4" applyNumberFormat="0" applyAlignment="0" applyProtection="0"/>
    <xf numFmtId="0" fontId="17" fillId="28" borderId="5" applyNumberFormat="0" applyAlignment="0" applyProtection="0"/>
    <xf numFmtId="0" fontId="18" fillId="29" borderId="0" applyNumberFormat="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5" fillId="30" borderId="0" applyNumberFormat="0" applyBorder="0" applyAlignment="0" applyProtection="0"/>
    <xf numFmtId="0" fontId="26" fillId="0" borderId="9" applyNumberFormat="0" applyFill="0" applyAlignment="0" applyProtection="0"/>
    <xf numFmtId="0" fontId="27" fillId="28" borderId="10" applyNumberFormat="0" applyAlignment="0" applyProtection="0"/>
    <xf numFmtId="0" fontId="28" fillId="3" borderId="5" applyNumberFormat="0" applyAlignment="0" applyProtection="0"/>
    <xf numFmtId="0" fontId="29" fillId="31" borderId="0" applyNumberFormat="0" applyBorder="0" applyAlignment="0" applyProtection="0"/>
    <xf numFmtId="0" fontId="30" fillId="32" borderId="11" applyNumberFormat="0" applyAlignment="0" applyProtection="0"/>
    <xf numFmtId="0" fontId="31" fillId="0" borderId="12" applyNumberFormat="0" applyFill="0" applyAlignment="0" applyProtection="0"/>
  </cellStyleXfs>
  <cellXfs count="50">
    <xf numFmtId="0" fontId="0" fillId="0" borderId="0" xfId="0" applyFont="1" applyAlignment="1"/>
    <xf numFmtId="0" fontId="0" fillId="0" borderId="0" xfId="0" quotePrefix="1" applyFont="1" applyAlignment="1"/>
    <xf numFmtId="22" fontId="0" fillId="0" borderId="0" xfId="0" applyNumberFormat="1" applyFont="1" applyAlignment="1"/>
    <xf numFmtId="0" fontId="12" fillId="0" borderId="0" xfId="0" applyFont="1" applyAlignment="1"/>
    <xf numFmtId="0" fontId="12" fillId="0" borderId="0" xfId="0" applyFont="1" applyFill="1" applyAlignment="1"/>
    <xf numFmtId="0" fontId="5" fillId="0" borderId="0" xfId="21" applyFont="1" applyFill="1" applyBorder="1" applyAlignment="1">
      <alignment readingOrder="1"/>
    </xf>
    <xf numFmtId="0" fontId="13" fillId="0" borderId="0" xfId="0" applyFont="1" applyFill="1" applyAlignment="1">
      <alignment readingOrder="1"/>
    </xf>
    <xf numFmtId="165" fontId="0" fillId="0" borderId="0" xfId="0" applyNumberFormat="1" applyFont="1" applyFill="1" applyAlignment="1">
      <alignment readingOrder="1"/>
    </xf>
    <xf numFmtId="0" fontId="2" fillId="0" borderId="0" xfId="24" applyFont="1" applyFill="1"/>
    <xf numFmtId="0" fontId="4" fillId="0" borderId="3" xfId="24" applyFont="1" applyFill="1" applyBorder="1" applyAlignment="1">
      <alignment horizontal="center" vertical="center" readingOrder="1"/>
    </xf>
    <xf numFmtId="0" fontId="7" fillId="0" borderId="3" xfId="24" applyFont="1" applyFill="1" applyBorder="1" applyAlignment="1">
      <alignment horizontal="center" vertical="center" wrapText="1" readingOrder="1"/>
    </xf>
    <xf numFmtId="0" fontId="7" fillId="0" borderId="3" xfId="24" applyFont="1" applyFill="1" applyBorder="1" applyAlignment="1">
      <alignment horizontal="center" vertical="center" readingOrder="1"/>
    </xf>
    <xf numFmtId="164" fontId="8" fillId="0" borderId="3" xfId="22" applyFont="1" applyFill="1" applyBorder="1" applyAlignment="1">
      <alignment vertical="center" wrapText="1"/>
    </xf>
    <xf numFmtId="0" fontId="14" fillId="0" borderId="3" xfId="0" applyFont="1" applyBorder="1" applyAlignment="1">
      <alignment vertical="top" wrapText="1"/>
    </xf>
    <xf numFmtId="0" fontId="8" fillId="0" borderId="3" xfId="24" applyFont="1" applyFill="1" applyBorder="1" applyAlignment="1">
      <alignment horizontal="center" vertical="center" readingOrder="1"/>
    </xf>
    <xf numFmtId="0" fontId="14" fillId="0" borderId="3" xfId="0" applyFont="1" applyBorder="1" applyAlignment="1">
      <alignment wrapText="1"/>
    </xf>
    <xf numFmtId="0" fontId="14" fillId="0" borderId="3" xfId="0" applyFont="1" applyBorder="1" applyAlignment="1">
      <alignment vertical="center" wrapText="1"/>
    </xf>
    <xf numFmtId="0" fontId="14" fillId="0" borderId="3" xfId="0" applyFont="1" applyFill="1" applyBorder="1" applyAlignment="1">
      <alignment vertical="center" wrapText="1"/>
    </xf>
    <xf numFmtId="165" fontId="8" fillId="0" borderId="3" xfId="22" applyNumberFormat="1" applyFont="1" applyFill="1" applyBorder="1" applyAlignment="1">
      <alignment vertical="center" wrapText="1"/>
    </xf>
    <xf numFmtId="0" fontId="14" fillId="0" borderId="3" xfId="0" applyFont="1" applyFill="1" applyBorder="1" applyAlignment="1">
      <alignment vertical="center" wrapText="1" readingOrder="1"/>
    </xf>
    <xf numFmtId="0" fontId="14" fillId="0" borderId="3" xfId="0" applyFont="1" applyFill="1" applyBorder="1" applyAlignment="1">
      <alignment horizontal="center" vertical="center" readingOrder="1"/>
    </xf>
    <xf numFmtId="164" fontId="8" fillId="0" borderId="3" xfId="23" applyFont="1" applyFill="1" applyBorder="1" applyAlignment="1">
      <alignment vertical="center" wrapText="1"/>
    </xf>
    <xf numFmtId="0" fontId="8" fillId="0" borderId="3" xfId="20" applyFont="1" applyFill="1" applyBorder="1" applyAlignment="1">
      <alignment horizontal="center" vertical="center" wrapText="1" readingOrder="1"/>
    </xf>
    <xf numFmtId="164" fontId="9" fillId="0" borderId="0" xfId="22" applyFont="1" applyFill="1" applyBorder="1" applyAlignment="1">
      <alignment horizontal="left" wrapText="1"/>
    </xf>
    <xf numFmtId="3" fontId="9" fillId="0" borderId="0" xfId="22" applyNumberFormat="1" applyFont="1" applyFill="1" applyBorder="1" applyAlignment="1">
      <alignment readingOrder="1"/>
    </xf>
    <xf numFmtId="167" fontId="9" fillId="0" borderId="0" xfId="22" applyNumberFormat="1" applyFont="1" applyFill="1" applyBorder="1" applyAlignment="1">
      <alignment readingOrder="1"/>
    </xf>
    <xf numFmtId="165" fontId="9" fillId="0" borderId="0" xfId="22" applyNumberFormat="1" applyFont="1" applyFill="1" applyBorder="1" applyAlignment="1">
      <alignment readingOrder="1"/>
    </xf>
    <xf numFmtId="165" fontId="9" fillId="0" borderId="0" xfId="22" applyNumberFormat="1" applyFont="1" applyFill="1" applyBorder="1" applyAlignment="1">
      <alignment horizontal="left" wrapText="1"/>
    </xf>
    <xf numFmtId="165" fontId="9" fillId="0" borderId="0" xfId="22" applyNumberFormat="1" applyFont="1" applyFill="1" applyBorder="1" applyAlignment="1">
      <alignment horizontal="right" readingOrder="1"/>
    </xf>
    <xf numFmtId="3" fontId="9" fillId="0" borderId="0" xfId="22" applyNumberFormat="1" applyFont="1" applyFill="1" applyBorder="1" applyAlignment="1">
      <alignment horizontal="right" readingOrder="1"/>
    </xf>
    <xf numFmtId="168" fontId="9" fillId="0" borderId="0" xfId="22" applyNumberFormat="1" applyFont="1" applyFill="1" applyBorder="1" applyAlignment="1">
      <alignment readingOrder="1"/>
    </xf>
    <xf numFmtId="166" fontId="9" fillId="0" borderId="0" xfId="22" applyNumberFormat="1" applyFont="1" applyFill="1" applyBorder="1" applyAlignment="1">
      <alignment horizontal="right" readingOrder="1"/>
    </xf>
    <xf numFmtId="167" fontId="9" fillId="0" borderId="0" xfId="22" applyNumberFormat="1" applyFont="1" applyFill="1" applyBorder="1" applyAlignment="1">
      <alignment horizontal="right" readingOrder="1"/>
    </xf>
    <xf numFmtId="164" fontId="9" fillId="0" borderId="0" xfId="23" applyFont="1" applyFill="1" applyBorder="1" applyAlignment="1">
      <alignment horizontal="left" wrapText="1"/>
    </xf>
    <xf numFmtId="164" fontId="9" fillId="0" borderId="2" xfId="22" applyFont="1" applyFill="1" applyBorder="1" applyAlignment="1">
      <alignment horizontal="left" wrapText="1"/>
    </xf>
    <xf numFmtId="165" fontId="9" fillId="0" borderId="2" xfId="22" applyNumberFormat="1" applyFont="1" applyFill="1" applyBorder="1" applyAlignment="1">
      <alignment readingOrder="1"/>
    </xf>
    <xf numFmtId="0" fontId="0" fillId="0" borderId="0" xfId="0" applyFont="1" applyFill="1" applyAlignment="1">
      <alignment readingOrder="1"/>
    </xf>
    <xf numFmtId="169" fontId="9" fillId="0" borderId="1" xfId="22" applyNumberFormat="1" applyFont="1" applyFill="1" applyBorder="1" applyAlignment="1">
      <alignment readingOrder="1"/>
    </xf>
    <xf numFmtId="169" fontId="10" fillId="0" borderId="1" xfId="22" applyNumberFormat="1" applyFont="1" applyFill="1" applyBorder="1" applyAlignment="1">
      <alignment horizontal="right" readingOrder="1"/>
    </xf>
    <xf numFmtId="169" fontId="10" fillId="0" borderId="1" xfId="22" applyNumberFormat="1" applyFont="1" applyFill="1" applyBorder="1" applyAlignment="1">
      <alignment readingOrder="1"/>
    </xf>
    <xf numFmtId="169" fontId="0" fillId="0" borderId="0" xfId="0" applyNumberFormat="1" applyFont="1" applyFill="1" applyAlignment="1">
      <alignment readingOrder="1"/>
    </xf>
    <xf numFmtId="0" fontId="8" fillId="0" borderId="3" xfId="24" applyFont="1" applyFill="1" applyBorder="1" applyAlignment="1">
      <alignment horizontal="center" vertical="center" wrapText="1" readingOrder="1"/>
    </xf>
    <xf numFmtId="164" fontId="32" fillId="0" borderId="0" xfId="22" applyFont="1" applyFill="1" applyBorder="1" applyAlignment="1">
      <alignment horizontal="right" wrapText="1" readingOrder="2"/>
    </xf>
    <xf numFmtId="0" fontId="33" fillId="0" borderId="0" xfId="0" applyFont="1" applyFill="1" applyAlignment="1">
      <alignment wrapText="1"/>
    </xf>
    <xf numFmtId="164" fontId="9" fillId="0" borderId="0" xfId="22" applyFont="1" applyFill="1" applyBorder="1" applyAlignment="1">
      <alignment horizontal="left" wrapText="1" readingOrder="1"/>
    </xf>
    <xf numFmtId="0" fontId="13" fillId="0" borderId="0" xfId="0" applyFont="1" applyFill="1" applyAlignment="1">
      <alignment horizontal="left" wrapText="1" readingOrder="1"/>
    </xf>
    <xf numFmtId="0" fontId="6" fillId="0" borderId="0" xfId="21" applyFont="1" applyFill="1" applyBorder="1" applyAlignment="1">
      <alignment horizontal="center" readingOrder="1"/>
    </xf>
    <xf numFmtId="164" fontId="9" fillId="0" borderId="0" xfId="22" applyFont="1" applyFill="1" applyBorder="1" applyAlignment="1">
      <alignment wrapText="1" readingOrder="1"/>
    </xf>
    <xf numFmtId="0" fontId="3" fillId="0" borderId="0" xfId="24" applyFont="1" applyAlignment="1">
      <alignment horizontal="center"/>
    </xf>
    <xf numFmtId="0" fontId="8" fillId="0" borderId="3" xfId="24" applyFont="1" applyFill="1" applyBorder="1" applyAlignment="1">
      <alignment horizontal="center" vertical="center" wrapText="1" readingOrder="1"/>
    </xf>
  </cellXfs>
  <cellStyles count="48">
    <cellStyle name="20% - הדגשה1" xfId="1" builtinId="30" customBuiltin="1"/>
    <cellStyle name="20% - הדגשה2" xfId="2" builtinId="34" customBuiltin="1"/>
    <cellStyle name="20% - הדגשה3" xfId="3" builtinId="38" customBuiltin="1"/>
    <cellStyle name="20% - הדגשה4" xfId="4" builtinId="42" customBuiltin="1"/>
    <cellStyle name="20% - הדגשה5" xfId="5" builtinId="46" customBuiltin="1"/>
    <cellStyle name="20% - הדגשה6" xfId="6" builtinId="50" customBuiltin="1"/>
    <cellStyle name="40% - הדגשה1" xfId="7" builtinId="31" customBuiltin="1"/>
    <cellStyle name="40% - הדגשה2" xfId="8" builtinId="35" customBuiltin="1"/>
    <cellStyle name="40% - הדגשה3" xfId="9" builtinId="39" customBuiltin="1"/>
    <cellStyle name="40% - הדגשה4" xfId="10" builtinId="43" customBuiltin="1"/>
    <cellStyle name="40% - הדגשה5" xfId="11" builtinId="47" customBuiltin="1"/>
    <cellStyle name="40% - הדגשה6" xfId="12" builtinId="51" customBuiltin="1"/>
    <cellStyle name="60% - הדגשה1" xfId="13" builtinId="32" customBuiltin="1"/>
    <cellStyle name="60% - הדגשה2" xfId="14" builtinId="36" customBuiltin="1"/>
    <cellStyle name="60% - הדגשה3" xfId="15" builtinId="40" customBuiltin="1"/>
    <cellStyle name="60% - הדגשה4" xfId="16" builtinId="44" customBuiltin="1"/>
    <cellStyle name="60% - הדגשה5" xfId="17" builtinId="48" customBuiltin="1"/>
    <cellStyle name="60% - הדגשה6" xfId="18" builtinId="52" customBuiltin="1"/>
    <cellStyle name="Normal" xfId="0" builtinId="0"/>
    <cellStyle name="Normal 2" xfId="19"/>
    <cellStyle name="Normal_b_11" xfId="20"/>
    <cellStyle name="Normal_b_20" xfId="21"/>
    <cellStyle name="Normal_luhot" xfId="22"/>
    <cellStyle name="Normal_luhot5" xfId="23"/>
    <cellStyle name="Normal_לוח ה_נ_1 2" xfId="24"/>
    <cellStyle name="הדגשה1" xfId="25" builtinId="29" customBuiltin="1"/>
    <cellStyle name="הדגשה2" xfId="26" builtinId="33" customBuiltin="1"/>
    <cellStyle name="הדגשה3" xfId="27" builtinId="37" customBuiltin="1"/>
    <cellStyle name="הדגשה4" xfId="28" builtinId="41" customBuiltin="1"/>
    <cellStyle name="הדגשה5" xfId="29" builtinId="45" customBuiltin="1"/>
    <cellStyle name="הדגשה6" xfId="30" builtinId="49" customBuiltin="1"/>
    <cellStyle name="הערה" xfId="31" builtinId="10" customBuiltin="1"/>
    <cellStyle name="חישוב" xfId="32" builtinId="22" customBuiltin="1"/>
    <cellStyle name="טוב" xfId="33" builtinId="26" customBuiltin="1"/>
    <cellStyle name="טקסט אזהרה" xfId="34" builtinId="11" customBuiltin="1"/>
    <cellStyle name="טקסט הסברי" xfId="35" builtinId="53" customBuiltin="1"/>
    <cellStyle name="כותרת" xfId="36" builtinId="15" customBuiltin="1"/>
    <cellStyle name="כותרת 1" xfId="37" builtinId="16" customBuiltin="1"/>
    <cellStyle name="כותרת 2" xfId="38" builtinId="17" customBuiltin="1"/>
    <cellStyle name="כותרת 3" xfId="39" builtinId="18" customBuiltin="1"/>
    <cellStyle name="כותרת 4" xfId="40" builtinId="19" customBuiltin="1"/>
    <cellStyle name="ניטראלי" xfId="41" builtinId="28" customBuiltin="1"/>
    <cellStyle name="סה&quot;כ" xfId="42" builtinId="25" customBuiltin="1"/>
    <cellStyle name="פלט" xfId="43" builtinId="21" customBuiltin="1"/>
    <cellStyle name="קלט" xfId="44" builtinId="20" customBuiltin="1"/>
    <cellStyle name="רע" xfId="45" builtinId="27" customBuiltin="1"/>
    <cellStyle name="תא מסומן" xfId="46" builtinId="23" customBuiltin="1"/>
    <cellStyle name="תא מקושר" xfId="47" builtinId="2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5"/>
  <sheetViews>
    <sheetView rightToLeft="1" zoomScaleNormal="100" workbookViewId="0"/>
  </sheetViews>
  <sheetFormatPr defaultRowHeight="14.25"/>
  <sheetData>
    <row r="2" spans="1:11">
      <c r="A2" s="1"/>
      <c r="E2" s="2"/>
      <c r="G2" s="1"/>
      <c r="H2" s="1"/>
      <c r="I2" s="1"/>
      <c r="K2" s="1"/>
    </row>
    <row r="3" spans="1:11">
      <c r="A3" s="1"/>
      <c r="E3" s="2"/>
      <c r="G3" s="1"/>
      <c r="H3" s="1"/>
      <c r="I3" s="1"/>
      <c r="K3" s="1"/>
    </row>
    <row r="4" spans="1:11">
      <c r="A4" s="1"/>
      <c r="E4" s="2"/>
      <c r="G4" s="1"/>
      <c r="H4" s="1"/>
      <c r="I4" s="1"/>
      <c r="K4" s="1"/>
    </row>
    <row r="5" spans="1:11">
      <c r="A5" s="1"/>
      <c r="E5" s="2"/>
      <c r="G5" s="1"/>
      <c r="H5" s="1"/>
      <c r="I5" s="1"/>
      <c r="K5" s="1"/>
    </row>
    <row r="6" spans="1:11">
      <c r="A6" s="1"/>
      <c r="E6" s="2"/>
      <c r="G6" s="1"/>
      <c r="H6" s="1"/>
      <c r="I6" s="1"/>
      <c r="K6" s="1"/>
    </row>
    <row r="7" spans="1:11">
      <c r="A7" s="1"/>
      <c r="E7" s="2"/>
      <c r="G7" s="1"/>
      <c r="H7" s="1"/>
      <c r="I7" s="1"/>
      <c r="K7" s="1"/>
    </row>
    <row r="8" spans="1:11">
      <c r="A8" s="1"/>
      <c r="E8" s="2"/>
      <c r="G8" s="1"/>
      <c r="H8" s="1"/>
      <c r="I8" s="1"/>
      <c r="K8" s="1"/>
    </row>
    <row r="9" spans="1:11">
      <c r="A9" s="1"/>
      <c r="E9" s="2"/>
      <c r="G9" s="1"/>
      <c r="H9" s="1"/>
      <c r="I9" s="1"/>
      <c r="K9" s="1"/>
    </row>
    <row r="10" spans="1:11">
      <c r="A10" s="1"/>
      <c r="E10" s="2"/>
      <c r="G10" s="1"/>
      <c r="H10" s="1"/>
      <c r="I10" s="1"/>
      <c r="K10" s="1"/>
    </row>
    <row r="11" spans="1:11">
      <c r="A11" s="1"/>
      <c r="E11" s="2"/>
      <c r="G11" s="1"/>
      <c r="H11" s="1"/>
      <c r="I11" s="1"/>
      <c r="K11" s="1"/>
    </row>
    <row r="12" spans="1:11">
      <c r="A12" s="1"/>
      <c r="E12" s="2"/>
      <c r="G12" s="1"/>
      <c r="H12" s="1"/>
      <c r="I12" s="1"/>
      <c r="K12" s="1"/>
    </row>
    <row r="13" spans="1:11">
      <c r="A13" s="1"/>
      <c r="E13" s="2"/>
      <c r="G13" s="1"/>
      <c r="H13" s="1"/>
      <c r="I13" s="1"/>
      <c r="K13" s="1"/>
    </row>
    <row r="14" spans="1:11">
      <c r="A14" s="1"/>
      <c r="E14" s="2"/>
      <c r="G14" s="1"/>
      <c r="H14" s="1"/>
      <c r="I14" s="1"/>
      <c r="K14" s="1"/>
    </row>
    <row r="15" spans="1:11">
      <c r="A15" s="1"/>
      <c r="E15" s="2"/>
      <c r="G15" s="1"/>
      <c r="H15" s="1"/>
      <c r="I15" s="1"/>
      <c r="K15" s="1"/>
    </row>
    <row r="16" spans="1:11">
      <c r="A16" s="1"/>
      <c r="E16" s="2"/>
      <c r="G16" s="1"/>
      <c r="H16" s="1"/>
      <c r="I16" s="1"/>
      <c r="K16" s="1"/>
    </row>
    <row r="17" spans="1:11">
      <c r="A17" s="1"/>
      <c r="E17" s="2"/>
      <c r="G17" s="1"/>
      <c r="H17" s="1"/>
      <c r="I17" s="1"/>
      <c r="K17" s="1"/>
    </row>
    <row r="18" spans="1:11">
      <c r="A18" s="1"/>
      <c r="E18" s="2"/>
      <c r="G18" s="1"/>
      <c r="H18" s="1"/>
      <c r="I18" s="1"/>
      <c r="K18" s="1"/>
    </row>
    <row r="19" spans="1:11">
      <c r="A19" s="1"/>
      <c r="E19" s="2"/>
      <c r="G19" s="1"/>
      <c r="H19" s="1"/>
      <c r="I19" s="1"/>
      <c r="K19" s="1"/>
    </row>
    <row r="20" spans="1:11">
      <c r="A20" s="1"/>
      <c r="E20" s="2"/>
      <c r="G20" s="1"/>
      <c r="H20" s="1"/>
      <c r="I20" s="1"/>
      <c r="K20" s="1"/>
    </row>
    <row r="21" spans="1:11">
      <c r="A21" s="1"/>
      <c r="E21" s="2"/>
      <c r="G21" s="1"/>
      <c r="H21" s="1"/>
      <c r="I21" s="1"/>
      <c r="K21" s="1"/>
    </row>
    <row r="22" spans="1:11">
      <c r="A22" s="1"/>
      <c r="E22" s="2"/>
      <c r="G22" s="1"/>
      <c r="H22" s="1"/>
      <c r="I22" s="1"/>
      <c r="K22" s="1"/>
    </row>
    <row r="23" spans="1:11">
      <c r="A23" s="1"/>
      <c r="E23" s="2"/>
      <c r="G23" s="1"/>
      <c r="H23" s="1"/>
      <c r="I23" s="1"/>
      <c r="K23" s="1"/>
    </row>
    <row r="24" spans="1:11">
      <c r="A24" s="1"/>
      <c r="E24" s="2"/>
      <c r="G24" s="1"/>
      <c r="H24" s="1"/>
      <c r="I24" s="1"/>
      <c r="K24" s="1"/>
    </row>
    <row r="25" spans="1:11">
      <c r="A25" s="1"/>
      <c r="E25" s="2"/>
      <c r="G25" s="1"/>
      <c r="H25" s="1"/>
      <c r="I25" s="1"/>
      <c r="K25" s="1"/>
    </row>
    <row r="26" spans="1:11">
      <c r="A26" s="1"/>
      <c r="E26" s="2"/>
    </row>
    <row r="27" spans="1:11">
      <c r="A27" s="1"/>
      <c r="E27" s="2"/>
    </row>
    <row r="28" spans="1:11">
      <c r="A28" s="1"/>
      <c r="E28" s="2"/>
    </row>
    <row r="29" spans="1:11">
      <c r="A29" s="1"/>
      <c r="E29" s="2"/>
    </row>
    <row r="30" spans="1:11">
      <c r="A30" s="1"/>
      <c r="E30" s="2"/>
    </row>
    <row r="31" spans="1:11">
      <c r="A31" s="1"/>
      <c r="E31" s="2"/>
    </row>
    <row r="32" spans="1:11">
      <c r="A32" s="1"/>
      <c r="E32" s="2"/>
    </row>
    <row r="33" spans="1:5">
      <c r="A33" s="1"/>
      <c r="E33" s="2"/>
    </row>
    <row r="34" spans="1:5">
      <c r="A34" s="1"/>
      <c r="E34" s="2"/>
    </row>
    <row r="35" spans="1:5">
      <c r="A35" s="1"/>
      <c r="E35" s="2"/>
    </row>
    <row r="36" spans="1:5">
      <c r="A36" s="1"/>
      <c r="E36" s="2"/>
    </row>
    <row r="37" spans="1:5">
      <c r="A37" s="1"/>
      <c r="E37" s="2"/>
    </row>
    <row r="38" spans="1:5">
      <c r="A38" s="1"/>
      <c r="E38" s="2"/>
    </row>
    <row r="39" spans="1:5">
      <c r="A39" s="1"/>
      <c r="E39" s="2"/>
    </row>
    <row r="40" spans="1:5">
      <c r="A40" s="1"/>
      <c r="E40" s="2"/>
    </row>
    <row r="41" spans="1:5">
      <c r="A41" s="1"/>
      <c r="E41" s="2"/>
    </row>
    <row r="42" spans="1:5">
      <c r="A42" s="1"/>
      <c r="E42" s="2"/>
    </row>
    <row r="43" spans="1:5">
      <c r="A43" s="1"/>
      <c r="E43" s="2"/>
    </row>
    <row r="44" spans="1:5">
      <c r="A44" s="1"/>
      <c r="E44" s="2"/>
    </row>
    <row r="45" spans="1:5">
      <c r="A45" s="1"/>
      <c r="E45" s="2"/>
    </row>
  </sheetData>
  <printOptions horizontalCentered="1" verticalCentered="1"/>
  <pageMargins left="0.7" right="0.7" top="0.75" bottom="0.75" header="0.3" footer="0.3"/>
  <pageSetup paperSize="9" orientation="portrait" blackAndWhite="1" horizontalDpi="300" verticalDpi="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3"/>
  <sheetViews>
    <sheetView tabSelected="1" zoomScaleNormal="100" workbookViewId="0">
      <selection sqref="A1:Q1"/>
    </sheetView>
  </sheetViews>
  <sheetFormatPr defaultRowHeight="14.25"/>
  <cols>
    <col min="1" max="1" width="39.75" style="36" customWidth="1"/>
    <col min="2" max="15" width="6.625" style="36" customWidth="1"/>
    <col min="16" max="16" width="6.875" style="36" customWidth="1"/>
    <col min="17" max="17" width="7" style="36" customWidth="1"/>
    <col min="18" max="16384" width="9" style="36"/>
  </cols>
  <sheetData>
    <row r="1" spans="1:24" ht="18.75">
      <c r="A1" s="46" t="s">
        <v>1</v>
      </c>
      <c r="B1" s="46"/>
      <c r="C1" s="46"/>
      <c r="D1" s="46"/>
      <c r="E1" s="46"/>
      <c r="F1" s="46"/>
      <c r="G1" s="46"/>
      <c r="H1" s="46"/>
      <c r="I1" s="46"/>
      <c r="J1" s="46"/>
      <c r="K1" s="46"/>
      <c r="L1" s="46"/>
      <c r="M1" s="46"/>
      <c r="N1" s="46"/>
      <c r="O1" s="46"/>
      <c r="P1" s="46"/>
      <c r="Q1" s="46"/>
      <c r="R1" s="5"/>
      <c r="S1" s="5"/>
      <c r="T1" s="5"/>
      <c r="U1" s="5"/>
      <c r="V1" s="5"/>
      <c r="W1" s="5"/>
      <c r="X1" s="5"/>
    </row>
    <row r="2" spans="1:24" ht="18.75">
      <c r="A2" s="46" t="s">
        <v>120</v>
      </c>
      <c r="B2" s="46"/>
      <c r="C2" s="46"/>
      <c r="D2" s="46"/>
      <c r="E2" s="46"/>
      <c r="F2" s="46"/>
      <c r="G2" s="46"/>
      <c r="H2" s="46"/>
      <c r="I2" s="46"/>
      <c r="J2" s="46"/>
      <c r="K2" s="46"/>
      <c r="L2" s="46"/>
      <c r="M2" s="46"/>
      <c r="N2" s="46"/>
      <c r="O2" s="46"/>
      <c r="P2" s="46"/>
      <c r="Q2" s="46"/>
      <c r="R2" s="5"/>
      <c r="S2" s="5"/>
      <c r="T2" s="5"/>
      <c r="U2" s="5"/>
      <c r="V2" s="5"/>
      <c r="W2" s="5"/>
      <c r="X2" s="5"/>
    </row>
    <row r="3" spans="1:24" ht="15">
      <c r="A3" s="6"/>
      <c r="B3" s="6"/>
      <c r="C3" s="6"/>
      <c r="D3" s="6"/>
      <c r="E3" s="6"/>
      <c r="F3" s="6"/>
      <c r="G3" s="6"/>
      <c r="H3" s="6"/>
      <c r="I3" s="6"/>
      <c r="J3" s="6"/>
      <c r="K3" s="6"/>
      <c r="L3" s="6"/>
      <c r="M3" s="6"/>
      <c r="N3" s="6"/>
      <c r="O3" s="6"/>
    </row>
    <row r="4" spans="1:24" s="40" customFormat="1" ht="15">
      <c r="A4" s="37"/>
      <c r="B4" s="38">
        <v>40178</v>
      </c>
      <c r="C4" s="38">
        <v>40543</v>
      </c>
      <c r="D4" s="38">
        <v>40908</v>
      </c>
      <c r="E4" s="38">
        <v>41274</v>
      </c>
      <c r="F4" s="38">
        <v>41639</v>
      </c>
      <c r="G4" s="38">
        <v>42004</v>
      </c>
      <c r="H4" s="38">
        <v>42369</v>
      </c>
      <c r="I4" s="38">
        <v>42735</v>
      </c>
      <c r="J4" s="38">
        <v>43100</v>
      </c>
      <c r="K4" s="38">
        <v>43465</v>
      </c>
      <c r="L4" s="38">
        <v>43830</v>
      </c>
      <c r="M4" s="38">
        <v>44196</v>
      </c>
      <c r="N4" s="38">
        <v>44561</v>
      </c>
      <c r="O4" s="39">
        <v>44926</v>
      </c>
      <c r="P4" s="39">
        <v>45291</v>
      </c>
      <c r="Q4" s="39">
        <v>45657</v>
      </c>
    </row>
    <row r="5" spans="1:24" ht="15">
      <c r="A5" s="23" t="s">
        <v>2</v>
      </c>
      <c r="B5" s="24">
        <v>7617.4027749999996</v>
      </c>
      <c r="C5" s="24">
        <v>7761.101678</v>
      </c>
      <c r="D5" s="24">
        <v>7919.9016680000004</v>
      </c>
      <c r="E5" s="24">
        <v>8078.9026290000002</v>
      </c>
      <c r="F5" s="24">
        <v>8223.9024219999992</v>
      </c>
      <c r="G5" s="24">
        <v>8374.8007340000004</v>
      </c>
      <c r="H5" s="24">
        <v>8532.801125</v>
      </c>
      <c r="I5" s="24">
        <v>8690.7994890000009</v>
      </c>
      <c r="J5" s="24">
        <v>8849.4013140000006</v>
      </c>
      <c r="K5" s="24">
        <v>9010.3026480000008</v>
      </c>
      <c r="L5" s="24">
        <v>9172.6009429999995</v>
      </c>
      <c r="M5" s="24">
        <v>9325.1022420000008</v>
      </c>
      <c r="N5" s="24">
        <v>9478.6973899999994</v>
      </c>
      <c r="O5" s="24">
        <v>9654.699181</v>
      </c>
      <c r="P5" s="24">
        <v>9845.2024899999997</v>
      </c>
      <c r="Q5" s="24">
        <v>9971.7012620000005</v>
      </c>
    </row>
    <row r="6" spans="1:24" ht="15.75" customHeight="1">
      <c r="A6" s="23" t="s">
        <v>3</v>
      </c>
      <c r="B6" s="24">
        <v>3054.1</v>
      </c>
      <c r="C6" s="24">
        <v>3158.6</v>
      </c>
      <c r="D6" s="24">
        <v>3251.5</v>
      </c>
      <c r="E6" s="24">
        <v>3359</v>
      </c>
      <c r="F6" s="24">
        <v>3449.5</v>
      </c>
      <c r="G6" s="24">
        <v>3555.8</v>
      </c>
      <c r="H6" s="24">
        <v>3643.8</v>
      </c>
      <c r="I6" s="24">
        <v>3736.9</v>
      </c>
      <c r="J6" s="24">
        <v>3824.8</v>
      </c>
      <c r="K6" s="24">
        <v>3905.1</v>
      </c>
      <c r="L6" s="24">
        <v>3966.9</v>
      </c>
      <c r="M6" s="24">
        <v>3913.4</v>
      </c>
      <c r="N6" s="24">
        <v>3957</v>
      </c>
      <c r="O6" s="24">
        <v>4187</v>
      </c>
      <c r="P6" s="24">
        <v>4324.1000000000004</v>
      </c>
      <c r="Q6" s="24">
        <v>4370.8999999999996</v>
      </c>
    </row>
    <row r="7" spans="1:24" ht="15.75" customHeight="1">
      <c r="A7" s="23" t="s">
        <v>4</v>
      </c>
      <c r="B7" s="25">
        <v>839.16508279999994</v>
      </c>
      <c r="C7" s="25">
        <v>896.15423190000001</v>
      </c>
      <c r="D7" s="25">
        <v>959.27828980000004</v>
      </c>
      <c r="E7" s="25">
        <v>1016.3857346</v>
      </c>
      <c r="F7" s="25">
        <v>1077.7374779999998</v>
      </c>
      <c r="G7" s="25">
        <v>1127.1133444999998</v>
      </c>
      <c r="H7" s="25">
        <v>1179.5343233000001</v>
      </c>
      <c r="I7" s="25">
        <v>1236.436567</v>
      </c>
      <c r="J7" s="25">
        <v>1290.2727995</v>
      </c>
      <c r="K7" s="25">
        <v>1351.1291211999999</v>
      </c>
      <c r="L7" s="25">
        <v>1428.1216829999998</v>
      </c>
      <c r="M7" s="25">
        <v>1414.0389212</v>
      </c>
      <c r="N7" s="25">
        <v>1582.3235052</v>
      </c>
      <c r="O7" s="25">
        <v>1764.4117228</v>
      </c>
      <c r="P7" s="25">
        <v>1878.3730747</v>
      </c>
      <c r="Q7" s="25">
        <v>1999.2572983</v>
      </c>
    </row>
    <row r="8" spans="1:24" ht="15.75" customHeight="1">
      <c r="A8" s="23" t="s">
        <v>5</v>
      </c>
      <c r="B8" s="26">
        <v>1.2377200000004862</v>
      </c>
      <c r="C8" s="26">
        <v>5.5344699999996916</v>
      </c>
      <c r="D8" s="26">
        <v>5.518650000000358</v>
      </c>
      <c r="E8" s="26">
        <v>2.4476000000001719</v>
      </c>
      <c r="F8" s="26">
        <v>4.0855299999998707</v>
      </c>
      <c r="G8" s="26">
        <v>3.7758299999995693</v>
      </c>
      <c r="H8" s="26">
        <v>2.2376000000003504</v>
      </c>
      <c r="I8" s="26">
        <v>4.459580489020043</v>
      </c>
      <c r="J8" s="26">
        <v>4.3470899999998869</v>
      </c>
      <c r="K8" s="26">
        <v>4.0036799999999095</v>
      </c>
      <c r="L8" s="26">
        <v>3.7103999999997361</v>
      </c>
      <c r="M8" s="26">
        <v>-2.0219700000001284</v>
      </c>
      <c r="N8" s="26">
        <v>9.388369999999945</v>
      </c>
      <c r="O8" s="26">
        <v>6.2632499999998315</v>
      </c>
      <c r="P8" s="26">
        <v>1.8265200000001203</v>
      </c>
      <c r="Q8" s="26">
        <v>0.87195000000011014</v>
      </c>
    </row>
    <row r="9" spans="1:24" ht="15.75" customHeight="1">
      <c r="A9" s="23" t="s">
        <v>6</v>
      </c>
      <c r="B9" s="26">
        <v>110.16419999999999</v>
      </c>
      <c r="C9" s="26">
        <v>115.4674</v>
      </c>
      <c r="D9" s="26">
        <v>121.1225</v>
      </c>
      <c r="E9" s="26">
        <v>125.8074</v>
      </c>
      <c r="F9" s="26">
        <v>131.04939999999999</v>
      </c>
      <c r="G9" s="26">
        <v>134.5839</v>
      </c>
      <c r="H9" s="26">
        <v>138.2353</v>
      </c>
      <c r="I9" s="26">
        <v>142.2696</v>
      </c>
      <c r="J9" s="26">
        <v>145.80340000000001</v>
      </c>
      <c r="K9" s="26">
        <v>149.9538</v>
      </c>
      <c r="L9" s="26">
        <v>155.6943</v>
      </c>
      <c r="M9" s="26">
        <v>151.6379</v>
      </c>
      <c r="N9" s="26">
        <v>166.93469999999999</v>
      </c>
      <c r="O9" s="26">
        <v>182.7516</v>
      </c>
      <c r="P9" s="26">
        <v>190.79069999999999</v>
      </c>
      <c r="Q9" s="26">
        <v>200.4931</v>
      </c>
    </row>
    <row r="10" spans="1:24" s="7" customFormat="1" ht="15.75" customHeight="1">
      <c r="A10" s="27" t="s">
        <v>112</v>
      </c>
      <c r="B10" s="26">
        <v>7.5</v>
      </c>
      <c r="C10" s="28">
        <v>6.7</v>
      </c>
      <c r="D10" s="28">
        <v>5.6</v>
      </c>
      <c r="E10" s="28">
        <v>6.9</v>
      </c>
      <c r="F10" s="28">
        <v>6.2</v>
      </c>
      <c r="G10" s="28">
        <v>5.9</v>
      </c>
      <c r="H10" s="28">
        <v>5.3</v>
      </c>
      <c r="I10" s="28">
        <v>4.8</v>
      </c>
      <c r="J10" s="28">
        <v>4.2</v>
      </c>
      <c r="K10" s="28">
        <v>4</v>
      </c>
      <c r="L10" s="28">
        <v>3.8</v>
      </c>
      <c r="M10" s="28">
        <v>4.4000000000000004</v>
      </c>
      <c r="N10" s="28">
        <v>5</v>
      </c>
      <c r="O10" s="28">
        <v>3.8</v>
      </c>
      <c r="P10" s="28">
        <v>3.4</v>
      </c>
      <c r="Q10" s="28">
        <v>3</v>
      </c>
    </row>
    <row r="11" spans="1:24" ht="27" customHeight="1">
      <c r="A11" s="23" t="s">
        <v>7</v>
      </c>
      <c r="B11" s="29">
        <v>8002.9377049999994</v>
      </c>
      <c r="C11" s="29">
        <v>8276.9165499999999</v>
      </c>
      <c r="D11" s="29">
        <v>8593.9667800000025</v>
      </c>
      <c r="E11" s="29">
        <v>8782.4249674479161</v>
      </c>
      <c r="F11" s="29">
        <v>8999.1582845052089</v>
      </c>
      <c r="G11" s="29">
        <v>9143.8916015625</v>
      </c>
      <c r="H11" s="29">
        <v>9345.1666666666661</v>
      </c>
      <c r="I11" s="29">
        <v>9554.88330078125</v>
      </c>
      <c r="J11" s="29">
        <v>9843.6668294270839</v>
      </c>
      <c r="K11" s="29">
        <v>10186.716715494791</v>
      </c>
      <c r="L11" s="29">
        <v>10480.608235677084</v>
      </c>
      <c r="M11" s="29">
        <v>11201.450113932291</v>
      </c>
      <c r="N11" s="29">
        <v>11445.466634114584</v>
      </c>
      <c r="O11" s="29">
        <v>11764.699869791666</v>
      </c>
      <c r="P11" s="29">
        <v>12503.316650390625</v>
      </c>
      <c r="Q11" s="29">
        <v>13270.958333333334</v>
      </c>
    </row>
    <row r="12" spans="1:24" s="7" customFormat="1" ht="30">
      <c r="A12" s="27" t="s">
        <v>8</v>
      </c>
      <c r="B12" s="26">
        <v>-2.5354889469542785</v>
      </c>
      <c r="C12" s="28">
        <v>0.74225811737618219</v>
      </c>
      <c r="D12" s="28">
        <v>0.40694791617406079</v>
      </c>
      <c r="E12" s="28">
        <v>0.60146577777766552</v>
      </c>
      <c r="F12" s="28">
        <v>1.142255385259161</v>
      </c>
      <c r="G12" s="28">
        <v>1.2631876827623456</v>
      </c>
      <c r="H12" s="28">
        <v>2.8147817677996345</v>
      </c>
      <c r="I12" s="28">
        <v>2.8947191530838801</v>
      </c>
      <c r="J12" s="28">
        <v>2.9192215977303482</v>
      </c>
      <c r="K12" s="28">
        <v>2.7385976276132817</v>
      </c>
      <c r="L12" s="28">
        <v>2.1230565883366248</v>
      </c>
      <c r="M12" s="28">
        <v>7.7342814125994863</v>
      </c>
      <c r="N12" s="28">
        <v>0.72076097782409754</v>
      </c>
      <c r="O12" s="28">
        <v>-1.6599730347191421</v>
      </c>
      <c r="P12" s="28">
        <v>1.8746853656744777</v>
      </c>
      <c r="Q12" s="28">
        <v>1.9199249152854758</v>
      </c>
    </row>
    <row r="13" spans="1:24" ht="15.75" customHeight="1">
      <c r="A13" s="23" t="s">
        <v>113</v>
      </c>
      <c r="B13" s="30">
        <v>0.51214194007215696</v>
      </c>
      <c r="C13" s="30">
        <v>0.52679035536718333</v>
      </c>
      <c r="D13" s="30">
        <v>0.502711731922451</v>
      </c>
      <c r="E13" s="30">
        <v>0.49563693917630308</v>
      </c>
      <c r="F13" s="30">
        <v>0.48503115951531539</v>
      </c>
      <c r="G13" s="30">
        <v>0.4863072365605236</v>
      </c>
      <c r="H13" s="30">
        <v>0.48670862771294421</v>
      </c>
      <c r="I13" s="30">
        <v>0.47962003551578097</v>
      </c>
      <c r="J13" s="30">
        <v>0.47111106088495058</v>
      </c>
      <c r="K13" s="30">
        <v>0.47382356406180143</v>
      </c>
      <c r="L13" s="30">
        <v>0.48223830000000001</v>
      </c>
      <c r="M13" s="30">
        <v>0.51400000000000001</v>
      </c>
      <c r="N13" s="30">
        <v>0.51900000000000002</v>
      </c>
      <c r="O13" s="30">
        <v>0.47899999999999998</v>
      </c>
      <c r="P13" s="30" t="s">
        <v>118</v>
      </c>
      <c r="Q13" s="30" t="s">
        <v>118</v>
      </c>
    </row>
    <row r="14" spans="1:24" ht="15.75" customHeight="1">
      <c r="A14" s="23" t="s">
        <v>114</v>
      </c>
      <c r="B14" s="30">
        <v>0.38968049064074067</v>
      </c>
      <c r="C14" s="30">
        <v>0.39484651205555649</v>
      </c>
      <c r="D14" s="30">
        <v>0.3765726572797376</v>
      </c>
      <c r="E14" s="30">
        <v>0.37714131383000382</v>
      </c>
      <c r="F14" s="30">
        <v>0.36439986703155969</v>
      </c>
      <c r="G14" s="30">
        <v>0.37053788598524778</v>
      </c>
      <c r="H14" s="30">
        <v>0.37241659307858371</v>
      </c>
      <c r="I14" s="30">
        <v>0.36209249353399442</v>
      </c>
      <c r="J14" s="30">
        <v>0.35285031901294289</v>
      </c>
      <c r="K14" s="30">
        <v>0.35563360835165508</v>
      </c>
      <c r="L14" s="30">
        <v>0.35347640000000002</v>
      </c>
      <c r="M14" s="30">
        <v>0.34799999999999998</v>
      </c>
      <c r="N14" s="30">
        <v>0.36</v>
      </c>
      <c r="O14" s="30">
        <v>0.3498</v>
      </c>
      <c r="P14" s="30" t="s">
        <v>118</v>
      </c>
      <c r="Q14" s="30" t="s">
        <v>118</v>
      </c>
    </row>
    <row r="15" spans="1:24" ht="15.75" customHeight="1">
      <c r="A15" s="23" t="s">
        <v>9</v>
      </c>
      <c r="B15" s="31">
        <v>70.720385122356575</v>
      </c>
      <c r="C15" s="31">
        <v>71.798549012991401</v>
      </c>
      <c r="D15" s="31">
        <v>72.796903083091379</v>
      </c>
      <c r="E15" s="32">
        <v>74.036594371359016</v>
      </c>
      <c r="F15" s="32">
        <v>74.525043177892911</v>
      </c>
      <c r="G15" s="32">
        <v>75.523400646631686</v>
      </c>
      <c r="H15" s="31">
        <v>76.202055063142211</v>
      </c>
      <c r="I15" s="31">
        <v>76.609828971770042</v>
      </c>
      <c r="J15" s="31">
        <v>77.066199614174025</v>
      </c>
      <c r="K15" s="26">
        <v>77.495994392149001</v>
      </c>
      <c r="L15" s="31">
        <v>77.695763799743261</v>
      </c>
      <c r="M15" s="31">
        <v>76.175571407774072</v>
      </c>
      <c r="N15" s="31">
        <v>75.712470937896981</v>
      </c>
      <c r="O15" s="31">
        <v>78.581857573474011</v>
      </c>
      <c r="P15" s="31">
        <v>78.911548984894125</v>
      </c>
      <c r="Q15" s="31">
        <v>78.457013574660635</v>
      </c>
    </row>
    <row r="16" spans="1:24" ht="15.75" customHeight="1">
      <c r="A16" s="23" t="s">
        <v>115</v>
      </c>
      <c r="B16" s="26">
        <v>3.9146616541350099</v>
      </c>
      <c r="C16" s="26">
        <v>2.661596958174961</v>
      </c>
      <c r="D16" s="26">
        <v>2.1703703703702892</v>
      </c>
      <c r="E16" s="26">
        <v>1.6346153846156231</v>
      </c>
      <c r="F16" s="26">
        <v>1.816087684883394</v>
      </c>
      <c r="G16" s="26">
        <v>-0.19550342130972842</v>
      </c>
      <c r="H16" s="26">
        <v>-0.99706355551645309</v>
      </c>
      <c r="I16" s="26">
        <v>-0.20181634712409524</v>
      </c>
      <c r="J16" s="26">
        <v>0.40000227512555497</v>
      </c>
      <c r="K16" s="26">
        <v>0.79681274900398336</v>
      </c>
      <c r="L16" s="26">
        <v>0.60078956392912719</v>
      </c>
      <c r="M16" s="26">
        <v>-0.69444444444444198</v>
      </c>
      <c r="N16" s="26">
        <v>2.8049971554781949</v>
      </c>
      <c r="O16" s="26">
        <v>5.2631578947368363</v>
      </c>
      <c r="P16" s="26">
        <v>2.9583348168267021</v>
      </c>
      <c r="Q16" s="26">
        <v>3.2380952380952399</v>
      </c>
    </row>
    <row r="17" spans="1:32" ht="15.75" customHeight="1">
      <c r="A17" s="23" t="s">
        <v>116</v>
      </c>
      <c r="B17" s="26">
        <v>-2.0753748214403456</v>
      </c>
      <c r="C17" s="26">
        <v>-4.8996743771759776</v>
      </c>
      <c r="D17" s="26">
        <v>4.7156084496507544</v>
      </c>
      <c r="E17" s="26">
        <v>8.4660318688456471E-2</v>
      </c>
      <c r="F17" s="26">
        <v>-7.202678799935935</v>
      </c>
      <c r="G17" s="26">
        <v>12.257152958997896</v>
      </c>
      <c r="H17" s="26">
        <v>-1.3547949931078662</v>
      </c>
      <c r="I17" s="26">
        <v>-1.3563728693035459</v>
      </c>
      <c r="J17" s="26">
        <v>-8.4953919698149036</v>
      </c>
      <c r="K17" s="26">
        <v>7.1201244487576476</v>
      </c>
      <c r="L17" s="26">
        <v>-7.3935204508513319</v>
      </c>
      <c r="M17" s="26">
        <v>-6.5582867362576014</v>
      </c>
      <c r="N17" s="26">
        <v>-3.5565819861431813</v>
      </c>
      <c r="O17" s="26">
        <v>10.203430031002547</v>
      </c>
      <c r="P17" s="26">
        <v>6.3573527585910838</v>
      </c>
      <c r="Q17" s="26">
        <v>-1.4528284754290355</v>
      </c>
    </row>
    <row r="18" spans="1:32" ht="15.75" customHeight="1">
      <c r="A18" s="23" t="s">
        <v>117</v>
      </c>
      <c r="B18" s="26">
        <v>3.505084633849731</v>
      </c>
      <c r="C18" s="26">
        <v>-6.5869764814096898</v>
      </c>
      <c r="D18" s="26">
        <v>3.3385074860646791</v>
      </c>
      <c r="E18" s="26">
        <v>0.79010922045066323</v>
      </c>
      <c r="F18" s="26">
        <v>-7.7722974183978994</v>
      </c>
      <c r="G18" s="26">
        <v>4.3522775451278362</v>
      </c>
      <c r="H18" s="26">
        <v>-8.7407377731833371</v>
      </c>
      <c r="I18" s="26">
        <v>-4.4443137730592719</v>
      </c>
      <c r="J18" s="26">
        <v>-3.9492663208889445</v>
      </c>
      <c r="K18" s="26">
        <v>2.6123246953609902</v>
      </c>
      <c r="L18" s="26">
        <v>-7.9750700252813722</v>
      </c>
      <c r="M18" s="26">
        <v>-4.8128084716846935</v>
      </c>
      <c r="N18" s="26">
        <v>-8.3688965436964917</v>
      </c>
      <c r="O18" s="26">
        <v>3.8684366177435203</v>
      </c>
      <c r="P18" s="26">
        <v>4.2501219145182789</v>
      </c>
      <c r="Q18" s="26">
        <v>-5.0667159477752683</v>
      </c>
    </row>
    <row r="19" spans="1:32" ht="15.75" customHeight="1">
      <c r="A19" s="33" t="s">
        <v>10</v>
      </c>
      <c r="B19" s="26">
        <v>0.76602502560163854</v>
      </c>
      <c r="C19" s="26">
        <v>1.6068772401433691</v>
      </c>
      <c r="D19" s="26">
        <v>2.8881288402457757</v>
      </c>
      <c r="E19" s="26">
        <v>2.3446908602150538</v>
      </c>
      <c r="F19" s="26">
        <v>1.3816308243727597</v>
      </c>
      <c r="G19" s="26">
        <v>0.59931835637480801</v>
      </c>
      <c r="H19" s="26">
        <v>0.12366071428571435</v>
      </c>
      <c r="I19" s="26">
        <v>0.10000000000000007</v>
      </c>
      <c r="J19" s="26">
        <v>0.10000000000000007</v>
      </c>
      <c r="K19" s="26">
        <v>0.1133333333333334</v>
      </c>
      <c r="L19" s="26">
        <v>0.25</v>
      </c>
      <c r="M19" s="26">
        <v>0.14125000000000007</v>
      </c>
      <c r="N19" s="26">
        <v>0.10000000000000007</v>
      </c>
      <c r="O19" s="26">
        <v>1.24706541218638</v>
      </c>
      <c r="P19" s="26">
        <v>4.5040898617511518</v>
      </c>
      <c r="Q19" s="26">
        <v>4.502016129032258</v>
      </c>
    </row>
    <row r="20" spans="1:32" ht="30">
      <c r="A20" s="33" t="s">
        <v>11</v>
      </c>
      <c r="B20" s="26">
        <v>5.3769599268272126</v>
      </c>
      <c r="C20" s="26">
        <v>4.919731946627472</v>
      </c>
      <c r="D20" s="26">
        <v>5.130940523445144</v>
      </c>
      <c r="E20" s="26">
        <v>4.5816874569984325</v>
      </c>
      <c r="F20" s="26">
        <v>4.0300984849410382</v>
      </c>
      <c r="G20" s="26">
        <v>3.0989640616051326</v>
      </c>
      <c r="H20" s="26">
        <v>2.1817797223584763</v>
      </c>
      <c r="I20" s="26">
        <v>2.002106650888368</v>
      </c>
      <c r="J20" s="26">
        <v>2.1085311600143748</v>
      </c>
      <c r="K20" s="26">
        <v>2.1645425107527192</v>
      </c>
      <c r="L20" s="26">
        <v>1.5947736701358344</v>
      </c>
      <c r="M20" s="26">
        <v>0.81995703967034972</v>
      </c>
      <c r="N20" s="26">
        <v>1.2482703535630209</v>
      </c>
      <c r="O20" s="26">
        <v>2.619502847577146</v>
      </c>
      <c r="P20" s="26">
        <v>3.9160597252865625</v>
      </c>
      <c r="Q20" s="26">
        <v>4.6809525243211079</v>
      </c>
    </row>
    <row r="21" spans="1:32" ht="15.75" customHeight="1">
      <c r="A21" s="33" t="s">
        <v>12</v>
      </c>
      <c r="B21" s="26">
        <v>2.8220334753322396</v>
      </c>
      <c r="C21" s="26">
        <v>2.1881660731832016</v>
      </c>
      <c r="D21" s="26">
        <v>2.4814303917234173</v>
      </c>
      <c r="E21" s="26">
        <v>2.0638622891777385</v>
      </c>
      <c r="F21" s="26">
        <v>1.6477965075024301</v>
      </c>
      <c r="G21" s="26">
        <v>1.0083300880214305</v>
      </c>
      <c r="H21" s="26">
        <v>0.50092938600627246</v>
      </c>
      <c r="I21" s="26">
        <v>0.42625997255747811</v>
      </c>
      <c r="J21" s="26">
        <v>0.57278851007185538</v>
      </c>
      <c r="K21" s="26">
        <v>0.50922113307661465</v>
      </c>
      <c r="L21" s="26">
        <v>-6.5557860309817563E-3</v>
      </c>
      <c r="M21" s="26">
        <v>-0.50329690609940636</v>
      </c>
      <c r="N21" s="26">
        <v>-0.76563325252701497</v>
      </c>
      <c r="O21" s="26">
        <v>6.9249392634642942E-2</v>
      </c>
      <c r="P21" s="26">
        <v>1.2435395059027639</v>
      </c>
      <c r="Q21" s="26">
        <v>1.9918029978638094</v>
      </c>
    </row>
    <row r="22" spans="1:32" ht="15.75" customHeight="1">
      <c r="A22" s="33" t="s">
        <v>13</v>
      </c>
      <c r="B22" s="26">
        <v>42.070367143622917</v>
      </c>
      <c r="C22" s="26">
        <v>40.737330667673533</v>
      </c>
      <c r="D22" s="26">
        <v>40.334199769803284</v>
      </c>
      <c r="E22" s="26">
        <v>40.357151650500548</v>
      </c>
      <c r="F22" s="26">
        <v>40.47868581544239</v>
      </c>
      <c r="G22" s="26">
        <v>38.87936408286415</v>
      </c>
      <c r="H22" s="26">
        <v>38.598892927211928</v>
      </c>
      <c r="I22" s="26">
        <v>38.917119117206376</v>
      </c>
      <c r="J22" s="26">
        <v>39.727197188199106</v>
      </c>
      <c r="K22" s="26">
        <v>40.307823519397324</v>
      </c>
      <c r="L22" s="26">
        <v>39.722898956093559</v>
      </c>
      <c r="M22" s="26">
        <v>46.004616573131976</v>
      </c>
      <c r="N22" s="26">
        <v>42.166356065482404</v>
      </c>
      <c r="O22" s="26">
        <v>39.339040147670623</v>
      </c>
      <c r="P22" s="26">
        <v>41.507181749977981</v>
      </c>
      <c r="Q22" s="26">
        <v>45.079582588213739</v>
      </c>
    </row>
    <row r="23" spans="1:32" ht="15.75" customHeight="1">
      <c r="A23" s="33" t="s">
        <v>14</v>
      </c>
      <c r="B23" s="26">
        <v>28.869935884722807</v>
      </c>
      <c r="C23" s="26">
        <v>29.87352067510372</v>
      </c>
      <c r="D23" s="26">
        <v>30.072598760669305</v>
      </c>
      <c r="E23" s="26">
        <v>29.234177865185796</v>
      </c>
      <c r="F23" s="26">
        <v>30.041428944609589</v>
      </c>
      <c r="G23" s="26">
        <v>30.375296106037059</v>
      </c>
      <c r="H23" s="26">
        <v>30.746907676840717</v>
      </c>
      <c r="I23" s="26">
        <v>30.772124753673435</v>
      </c>
      <c r="J23" s="26">
        <v>31.971069492800531</v>
      </c>
      <c r="K23" s="26">
        <v>30.561672463186007</v>
      </c>
      <c r="L23" s="26">
        <v>29.960056809174219</v>
      </c>
      <c r="M23" s="26">
        <v>29.564258442487034</v>
      </c>
      <c r="N23" s="26">
        <v>32.191832673290328</v>
      </c>
      <c r="O23" s="26">
        <v>32.58509973508788</v>
      </c>
      <c r="P23" s="26">
        <v>29.563050001531177</v>
      </c>
      <c r="Q23" s="26">
        <v>30.493001547374561</v>
      </c>
    </row>
    <row r="24" spans="1:32" ht="30">
      <c r="A24" s="33" t="s">
        <v>15</v>
      </c>
      <c r="B24" s="26">
        <v>-6.8758064457630264</v>
      </c>
      <c r="C24" s="26">
        <v>-4.3536144106649672</v>
      </c>
      <c r="D24" s="26">
        <v>-4.0663635537674967</v>
      </c>
      <c r="E24" s="26">
        <v>-4.8909126727628793</v>
      </c>
      <c r="F24" s="26">
        <v>-4.5190954704972075</v>
      </c>
      <c r="G24" s="26">
        <v>-2.6076658267996056</v>
      </c>
      <c r="H24" s="26">
        <v>-1.9048322931562112</v>
      </c>
      <c r="I24" s="26">
        <v>-2.3978375330806023</v>
      </c>
      <c r="J24" s="26">
        <v>-2.2237139155082324</v>
      </c>
      <c r="K24" s="26">
        <v>-4.3645307116621943</v>
      </c>
      <c r="L24" s="26">
        <v>-4.4850372361292852</v>
      </c>
      <c r="M24" s="26">
        <v>-11.436528044762861</v>
      </c>
      <c r="N24" s="26">
        <v>-5.2590235883231857</v>
      </c>
      <c r="O24" s="26">
        <v>-1.8899426077371841</v>
      </c>
      <c r="P24" s="26">
        <v>-6.8791522585969114</v>
      </c>
      <c r="Q24" s="26">
        <v>-9.3526192082086812</v>
      </c>
    </row>
    <row r="25" spans="1:32" ht="15.75" customHeight="1">
      <c r="A25" s="33" t="s">
        <v>16</v>
      </c>
      <c r="B25" s="26">
        <v>72.467706290984395</v>
      </c>
      <c r="C25" s="26">
        <v>68.939709595539767</v>
      </c>
      <c r="D25" s="26">
        <v>67.097741014674213</v>
      </c>
      <c r="E25" s="26">
        <v>66.786368786172062</v>
      </c>
      <c r="F25" s="26">
        <v>65.796606499750965</v>
      </c>
      <c r="G25" s="26">
        <v>64.708365716630027</v>
      </c>
      <c r="H25" s="26">
        <v>63.122023903210646</v>
      </c>
      <c r="I25" s="26">
        <v>61.471572443392475</v>
      </c>
      <c r="J25" s="26">
        <v>59.651876548762353</v>
      </c>
      <c r="K25" s="26">
        <v>59.917335049443089</v>
      </c>
      <c r="L25" s="26">
        <v>59.089861532478395</v>
      </c>
      <c r="M25" s="26">
        <v>71.092469410028002</v>
      </c>
      <c r="N25" s="26">
        <v>67.793619413143503</v>
      </c>
      <c r="O25" s="26">
        <v>60.466839242426275</v>
      </c>
      <c r="P25" s="26">
        <v>61.466929309791176</v>
      </c>
      <c r="Q25" s="26">
        <v>67.84764528074551</v>
      </c>
    </row>
    <row r="26" spans="1:32" ht="30">
      <c r="A26" s="33" t="s">
        <v>17</v>
      </c>
      <c r="B26" s="26">
        <v>62.085227922522186</v>
      </c>
      <c r="C26" s="28">
        <v>71.563319970928319</v>
      </c>
      <c r="D26" s="28">
        <v>80.648015636357044</v>
      </c>
      <c r="E26" s="28">
        <v>83.182012463582041</v>
      </c>
      <c r="F26" s="28">
        <v>88.716343128347603</v>
      </c>
      <c r="G26" s="28">
        <v>89.881924038000079</v>
      </c>
      <c r="H26" s="28">
        <v>86.442804724136067</v>
      </c>
      <c r="I26" s="28">
        <v>88.189739882264163</v>
      </c>
      <c r="J26" s="28">
        <v>97.099469875428653</v>
      </c>
      <c r="K26" s="28">
        <v>104.79083779843778</v>
      </c>
      <c r="L26" s="28">
        <v>111.25942668692518</v>
      </c>
      <c r="M26" s="28">
        <v>108.53087086791169</v>
      </c>
      <c r="N26" s="28">
        <v>135.88351586317714</v>
      </c>
      <c r="O26" s="28">
        <v>159.71728087227527</v>
      </c>
      <c r="P26" s="28">
        <v>151.971653771408</v>
      </c>
      <c r="Q26" s="28">
        <v>151.16062569600467</v>
      </c>
    </row>
    <row r="27" spans="1:32" ht="30">
      <c r="A27" s="33" t="s">
        <v>18</v>
      </c>
      <c r="B27" s="26">
        <v>58.734177774411314</v>
      </c>
      <c r="C27" s="28">
        <v>69.095226905633211</v>
      </c>
      <c r="D27" s="28">
        <v>82.962893276618487</v>
      </c>
      <c r="E27" s="28">
        <v>85.369139131425527</v>
      </c>
      <c r="F27" s="28">
        <v>85.250562307191544</v>
      </c>
      <c r="G27" s="28">
        <v>86.614230042845605</v>
      </c>
      <c r="H27" s="28">
        <v>78.790519861145654</v>
      </c>
      <c r="I27" s="28">
        <v>83.943455796092849</v>
      </c>
      <c r="J27" s="28">
        <v>92.105645599297304</v>
      </c>
      <c r="K27" s="28">
        <v>103.50141712728384</v>
      </c>
      <c r="L27" s="28">
        <v>105.66801973120691</v>
      </c>
      <c r="M27" s="28">
        <v>95.903463796036689</v>
      </c>
      <c r="N27" s="28">
        <v>122.62309445149096</v>
      </c>
      <c r="O27" s="28">
        <v>148.62246267455328</v>
      </c>
      <c r="P27" s="28">
        <v>137.2612679606772</v>
      </c>
      <c r="Q27" s="28">
        <v>138.29623935510111</v>
      </c>
    </row>
    <row r="28" spans="1:32" ht="15" customHeight="1">
      <c r="A28" s="23" t="s">
        <v>19</v>
      </c>
      <c r="B28" s="26">
        <v>3.5207735465955889</v>
      </c>
      <c r="C28" s="26">
        <v>3.4493223552117889</v>
      </c>
      <c r="D28" s="26">
        <v>1.7349750587447654</v>
      </c>
      <c r="E28" s="26">
        <v>0.39716912465869497</v>
      </c>
      <c r="F28" s="26">
        <v>2.9319520539385335</v>
      </c>
      <c r="G28" s="26">
        <v>4.1747374419903895</v>
      </c>
      <c r="H28" s="26">
        <v>5.3534088195899825</v>
      </c>
      <c r="I28" s="26">
        <v>3.9847144911952364</v>
      </c>
      <c r="J28" s="26">
        <v>3.7172559048294787</v>
      </c>
      <c r="K28" s="26">
        <v>2.9650168715769185</v>
      </c>
      <c r="L28" s="26">
        <v>3.4229026635902797</v>
      </c>
      <c r="M28" s="26">
        <v>4.1196722322681998</v>
      </c>
      <c r="N28" s="26">
        <v>3.3139509269994454</v>
      </c>
      <c r="O28" s="26">
        <v>3.3071912787790052</v>
      </c>
      <c r="P28" s="26">
        <v>3.7206516084263694</v>
      </c>
      <c r="Q28" s="26">
        <v>3.1571609139518308</v>
      </c>
    </row>
    <row r="29" spans="1:32" ht="15" customHeight="1">
      <c r="A29" s="34" t="s">
        <v>20</v>
      </c>
      <c r="B29" s="35">
        <v>-26.352435878977261</v>
      </c>
      <c r="C29" s="35">
        <v>-24.145932187064972</v>
      </c>
      <c r="D29" s="35">
        <v>-25.310559974376268</v>
      </c>
      <c r="E29" s="35">
        <v>-26.114754312688088</v>
      </c>
      <c r="F29" s="35">
        <v>-27.352925645360543</v>
      </c>
      <c r="G29" s="35">
        <v>-35.98880497219573</v>
      </c>
      <c r="H29" s="35">
        <v>-40.198136636962076</v>
      </c>
      <c r="I29" s="35">
        <v>-41.540414329448907</v>
      </c>
      <c r="J29" s="35">
        <v>-44.574419254429927</v>
      </c>
      <c r="K29" s="35">
        <v>-43.430541479176576</v>
      </c>
      <c r="L29" s="35">
        <v>-41.43289933098221</v>
      </c>
      <c r="M29" s="35">
        <v>-46.877405675472573</v>
      </c>
      <c r="N29" s="35">
        <v>-44.665658828765778</v>
      </c>
      <c r="O29" s="35">
        <v>-40.903764443063487</v>
      </c>
      <c r="P29" s="35">
        <v>-48.866393016552315</v>
      </c>
      <c r="Q29" s="35">
        <v>-50.143454551140799</v>
      </c>
    </row>
    <row r="30" spans="1:32" ht="15">
      <c r="A30" s="44" t="s">
        <v>21</v>
      </c>
      <c r="B30" s="45"/>
      <c r="C30" s="45"/>
      <c r="D30" s="45"/>
      <c r="E30" s="45"/>
      <c r="F30" s="45"/>
      <c r="G30" s="45"/>
      <c r="H30" s="45"/>
      <c r="I30" s="45"/>
      <c r="J30" s="45"/>
      <c r="K30" s="45"/>
      <c r="L30" s="45"/>
      <c r="M30" s="45"/>
      <c r="N30" s="45"/>
      <c r="O30" s="45"/>
    </row>
    <row r="31" spans="1:32" ht="30.75" customHeight="1">
      <c r="A31" s="47" t="s">
        <v>119</v>
      </c>
      <c r="B31" s="47"/>
      <c r="C31" s="47"/>
      <c r="D31" s="47"/>
      <c r="E31" s="47"/>
      <c r="F31" s="47"/>
      <c r="G31" s="47"/>
      <c r="H31" s="47"/>
      <c r="I31" s="47"/>
      <c r="J31" s="47"/>
      <c r="K31" s="47"/>
      <c r="L31" s="47"/>
      <c r="M31" s="47"/>
      <c r="N31" s="47"/>
      <c r="O31" s="47"/>
      <c r="P31" s="47"/>
      <c r="Q31" s="47"/>
      <c r="R31" s="42"/>
      <c r="S31" s="43"/>
      <c r="T31" s="43"/>
      <c r="U31" s="43"/>
      <c r="V31" s="43"/>
      <c r="W31" s="43"/>
      <c r="X31" s="43"/>
      <c r="Y31" s="43"/>
      <c r="Z31" s="43"/>
      <c r="AA31" s="43"/>
      <c r="AB31" s="43"/>
      <c r="AC31" s="43"/>
      <c r="AD31" s="43"/>
      <c r="AE31" s="43"/>
      <c r="AF31" s="43"/>
    </row>
    <row r="32" spans="1:32" ht="15">
      <c r="A32" s="44" t="s">
        <v>22</v>
      </c>
      <c r="B32" s="45"/>
      <c r="C32" s="45"/>
      <c r="D32" s="45"/>
      <c r="E32" s="45"/>
      <c r="F32" s="45"/>
      <c r="G32" s="45"/>
      <c r="H32" s="45"/>
      <c r="I32" s="45"/>
      <c r="J32" s="45"/>
      <c r="K32" s="45"/>
      <c r="L32" s="45"/>
      <c r="M32" s="45"/>
      <c r="N32" s="45"/>
      <c r="O32" s="45"/>
    </row>
    <row r="33" spans="1:15" ht="15">
      <c r="A33" s="44" t="s">
        <v>23</v>
      </c>
      <c r="B33" s="45"/>
      <c r="C33" s="45"/>
      <c r="D33" s="45"/>
      <c r="E33" s="45"/>
      <c r="F33" s="45"/>
      <c r="G33" s="45"/>
      <c r="H33" s="45"/>
      <c r="I33" s="45"/>
      <c r="J33" s="45"/>
      <c r="K33" s="45"/>
      <c r="L33" s="45"/>
      <c r="M33" s="45"/>
      <c r="N33" s="45"/>
      <c r="O33" s="45"/>
    </row>
  </sheetData>
  <mergeCells count="7">
    <mergeCell ref="R31:AF31"/>
    <mergeCell ref="A33:O33"/>
    <mergeCell ref="A1:Q1"/>
    <mergeCell ref="A2:Q2"/>
    <mergeCell ref="A30:O30"/>
    <mergeCell ref="A32:O32"/>
    <mergeCell ref="A31:Q31"/>
  </mergeCells>
  <dataValidations count="1">
    <dataValidation allowBlank="1" showInputMessage="1" showErrorMessage="1" errorTitle="הקלדת נתון שגוי" error="תא זה מוגן ומחושב באופן אוטומטי" sqref="A1:A2"/>
  </dataValidations>
  <printOptions horizontalCentered="1" verticalCentered="1"/>
  <pageMargins left="0.23622047244094491" right="0.23622047244094491" top="0.55118110236220474" bottom="0.55118110236220474" header="0.31496062992125984" footer="0.31496062992125984"/>
  <pageSetup paperSize="9" orientation="portrait" blackAndWhite="1" horizontalDpi="2"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Normal="100" workbookViewId="0">
      <selection sqref="A1:F1"/>
    </sheetView>
  </sheetViews>
  <sheetFormatPr defaultRowHeight="12.75"/>
  <cols>
    <col min="1" max="1" width="20.75" style="4" customWidth="1"/>
    <col min="2" max="2" width="73.125" style="4" customWidth="1"/>
    <col min="3" max="3" width="11.625" style="4" customWidth="1"/>
    <col min="4" max="4" width="9.75" style="4" customWidth="1"/>
    <col min="5" max="5" width="17.375" style="4" customWidth="1"/>
    <col min="6" max="6" width="49.375" style="4" customWidth="1"/>
    <col min="7" max="7" width="109.625" style="3" customWidth="1"/>
    <col min="8" max="16384" width="9" style="3"/>
  </cols>
  <sheetData>
    <row r="1" spans="1:12">
      <c r="A1" s="48" t="s">
        <v>24</v>
      </c>
      <c r="B1" s="48"/>
      <c r="C1" s="48"/>
      <c r="D1" s="48"/>
      <c r="E1" s="48"/>
      <c r="F1" s="48"/>
    </row>
    <row r="2" spans="1:12">
      <c r="A2" s="8"/>
      <c r="B2" s="8"/>
      <c r="C2" s="8"/>
      <c r="D2" s="8"/>
      <c r="E2" s="8"/>
    </row>
    <row r="3" spans="1:12" ht="24">
      <c r="A3" s="9" t="s">
        <v>25</v>
      </c>
      <c r="B3" s="9" t="s">
        <v>26</v>
      </c>
      <c r="C3" s="10" t="s">
        <v>27</v>
      </c>
      <c r="D3" s="10" t="s">
        <v>28</v>
      </c>
      <c r="E3" s="11" t="s">
        <v>29</v>
      </c>
      <c r="F3" s="11" t="s">
        <v>30</v>
      </c>
    </row>
    <row r="4" spans="1:12" ht="54" customHeight="1">
      <c r="A4" s="12" t="s">
        <v>31</v>
      </c>
      <c r="B4" s="13" t="s">
        <v>32</v>
      </c>
      <c r="C4" s="41" t="s">
        <v>33</v>
      </c>
      <c r="D4" s="14" t="s">
        <v>34</v>
      </c>
      <c r="E4" s="15" t="s">
        <v>35</v>
      </c>
      <c r="F4" s="16" t="s">
        <v>36</v>
      </c>
    </row>
    <row r="5" spans="1:12" ht="72">
      <c r="A5" s="12" t="s">
        <v>37</v>
      </c>
      <c r="B5" s="13" t="s">
        <v>38</v>
      </c>
      <c r="C5" s="41" t="s">
        <v>33</v>
      </c>
      <c r="D5" s="14" t="s">
        <v>39</v>
      </c>
      <c r="E5" s="16" t="s">
        <v>40</v>
      </c>
      <c r="F5" s="17" t="s">
        <v>41</v>
      </c>
    </row>
    <row r="6" spans="1:12" ht="24">
      <c r="A6" s="12" t="s">
        <v>42</v>
      </c>
      <c r="B6" s="13" t="s">
        <v>43</v>
      </c>
      <c r="C6" s="41" t="s">
        <v>44</v>
      </c>
      <c r="D6" s="14" t="s">
        <v>39</v>
      </c>
      <c r="E6" s="16" t="s">
        <v>45</v>
      </c>
      <c r="F6" s="16" t="s">
        <v>46</v>
      </c>
    </row>
    <row r="7" spans="1:12" ht="42" customHeight="1">
      <c r="A7" s="12" t="s">
        <v>47</v>
      </c>
      <c r="B7" s="13" t="s">
        <v>48</v>
      </c>
      <c r="C7" s="41" t="s">
        <v>49</v>
      </c>
      <c r="D7" s="14" t="s">
        <v>39</v>
      </c>
      <c r="E7" s="16" t="s">
        <v>45</v>
      </c>
      <c r="F7" s="16" t="s">
        <v>46</v>
      </c>
    </row>
    <row r="8" spans="1:12" ht="24">
      <c r="A8" s="12" t="s">
        <v>50</v>
      </c>
      <c r="B8" s="13" t="s">
        <v>51</v>
      </c>
      <c r="C8" s="41" t="s">
        <v>52</v>
      </c>
      <c r="D8" s="14" t="s">
        <v>39</v>
      </c>
      <c r="E8" s="16" t="s">
        <v>45</v>
      </c>
      <c r="F8" s="16" t="s">
        <v>53</v>
      </c>
    </row>
    <row r="9" spans="1:12" ht="36">
      <c r="A9" s="18" t="s">
        <v>54</v>
      </c>
      <c r="B9" s="13" t="s">
        <v>55</v>
      </c>
      <c r="C9" s="41" t="s">
        <v>56</v>
      </c>
      <c r="D9" s="14" t="s">
        <v>39</v>
      </c>
      <c r="E9" s="16" t="s">
        <v>40</v>
      </c>
      <c r="F9" s="16" t="s">
        <v>57</v>
      </c>
    </row>
    <row r="10" spans="1:12" ht="59.25" customHeight="1">
      <c r="A10" s="12" t="s">
        <v>58</v>
      </c>
      <c r="B10" s="13" t="s">
        <v>59</v>
      </c>
      <c r="C10" s="41" t="s">
        <v>60</v>
      </c>
      <c r="D10" s="14" t="s">
        <v>34</v>
      </c>
      <c r="E10" s="49" t="s">
        <v>61</v>
      </c>
      <c r="F10" s="19"/>
      <c r="H10" s="4"/>
      <c r="I10" s="4"/>
      <c r="J10" s="4"/>
      <c r="K10" s="4"/>
      <c r="L10" s="4"/>
    </row>
    <row r="11" spans="1:12" ht="49.5" customHeight="1">
      <c r="A11" s="18" t="s">
        <v>62</v>
      </c>
      <c r="B11" s="13" t="s">
        <v>63</v>
      </c>
      <c r="C11" s="41" t="s">
        <v>56</v>
      </c>
      <c r="D11" s="14" t="s">
        <v>34</v>
      </c>
      <c r="E11" s="49"/>
      <c r="F11" s="19"/>
      <c r="H11" s="4"/>
      <c r="I11" s="4"/>
      <c r="J11" s="4"/>
      <c r="K11" s="4"/>
      <c r="L11" s="4"/>
    </row>
    <row r="12" spans="1:12" ht="60">
      <c r="A12" s="12" t="s">
        <v>64</v>
      </c>
      <c r="B12" s="13" t="s">
        <v>65</v>
      </c>
      <c r="C12" s="41" t="s">
        <v>66</v>
      </c>
      <c r="D12" s="14" t="s">
        <v>0</v>
      </c>
      <c r="E12" s="16" t="s">
        <v>67</v>
      </c>
      <c r="F12" s="19"/>
      <c r="H12" s="4"/>
      <c r="I12" s="4"/>
      <c r="J12" s="4"/>
      <c r="K12" s="4"/>
      <c r="L12" s="4"/>
    </row>
    <row r="13" spans="1:12" ht="64.5" customHeight="1">
      <c r="A13" s="12" t="s">
        <v>68</v>
      </c>
      <c r="B13" s="13" t="s">
        <v>69</v>
      </c>
      <c r="C13" s="41" t="s">
        <v>66</v>
      </c>
      <c r="D13" s="14" t="s">
        <v>0</v>
      </c>
      <c r="E13" s="16" t="s">
        <v>67</v>
      </c>
      <c r="F13" s="19"/>
      <c r="H13" s="4"/>
      <c r="I13" s="4"/>
      <c r="J13" s="4"/>
      <c r="K13" s="4"/>
      <c r="L13" s="4"/>
    </row>
    <row r="14" spans="1:12" ht="72">
      <c r="A14" s="12" t="s">
        <v>70</v>
      </c>
      <c r="B14" s="13" t="s">
        <v>71</v>
      </c>
      <c r="C14" s="41" t="s">
        <v>56</v>
      </c>
      <c r="D14" s="14" t="s">
        <v>39</v>
      </c>
      <c r="E14" s="16" t="s">
        <v>72</v>
      </c>
      <c r="F14" s="16" t="s">
        <v>41</v>
      </c>
      <c r="H14" s="4"/>
      <c r="I14" s="4"/>
      <c r="J14" s="4"/>
      <c r="K14" s="4"/>
      <c r="L14" s="4"/>
    </row>
    <row r="15" spans="1:12" ht="24">
      <c r="A15" s="12" t="s">
        <v>73</v>
      </c>
      <c r="B15" s="13" t="s">
        <v>74</v>
      </c>
      <c r="C15" s="41" t="s">
        <v>56</v>
      </c>
      <c r="D15" s="14" t="s">
        <v>34</v>
      </c>
      <c r="E15" s="16" t="s">
        <v>75</v>
      </c>
      <c r="F15" s="16" t="s">
        <v>76</v>
      </c>
      <c r="H15" s="4"/>
      <c r="I15" s="4"/>
      <c r="J15" s="4"/>
      <c r="K15" s="4"/>
      <c r="L15" s="4"/>
    </row>
    <row r="16" spans="1:12" ht="36">
      <c r="A16" s="12" t="s">
        <v>77</v>
      </c>
      <c r="B16" s="13" t="s">
        <v>78</v>
      </c>
      <c r="C16" s="41" t="s">
        <v>56</v>
      </c>
      <c r="D16" s="20" t="s">
        <v>79</v>
      </c>
      <c r="E16" s="16" t="s">
        <v>80</v>
      </c>
      <c r="F16" s="16" t="s">
        <v>81</v>
      </c>
      <c r="H16" s="4"/>
      <c r="I16" s="4"/>
      <c r="J16" s="4"/>
      <c r="K16" s="4"/>
      <c r="L16" s="4"/>
    </row>
    <row r="17" spans="1:12" ht="47.25" customHeight="1">
      <c r="A17" s="12" t="s">
        <v>82</v>
      </c>
      <c r="B17" s="13" t="s">
        <v>83</v>
      </c>
      <c r="C17" s="41" t="s">
        <v>56</v>
      </c>
      <c r="D17" s="20" t="s">
        <v>79</v>
      </c>
      <c r="E17" s="16" t="s">
        <v>80</v>
      </c>
      <c r="F17" s="16" t="s">
        <v>81</v>
      </c>
      <c r="H17" s="4"/>
      <c r="I17" s="4"/>
      <c r="J17" s="4"/>
      <c r="K17" s="4"/>
      <c r="L17" s="4"/>
    </row>
    <row r="18" spans="1:12" ht="33" customHeight="1">
      <c r="A18" s="21" t="s">
        <v>84</v>
      </c>
      <c r="B18" s="13" t="s">
        <v>85</v>
      </c>
      <c r="C18" s="41" t="s">
        <v>56</v>
      </c>
      <c r="D18" s="20" t="s">
        <v>79</v>
      </c>
      <c r="E18" s="16" t="s">
        <v>80</v>
      </c>
      <c r="F18" s="16" t="s">
        <v>86</v>
      </c>
      <c r="H18" s="4"/>
      <c r="I18" s="4"/>
      <c r="J18" s="4"/>
      <c r="K18" s="4"/>
      <c r="L18" s="4"/>
    </row>
    <row r="19" spans="1:12" ht="24">
      <c r="A19" s="21" t="s">
        <v>87</v>
      </c>
      <c r="B19" s="13" t="s">
        <v>88</v>
      </c>
      <c r="C19" s="41" t="s">
        <v>56</v>
      </c>
      <c r="D19" s="20" t="s">
        <v>79</v>
      </c>
      <c r="E19" s="16" t="s">
        <v>80</v>
      </c>
      <c r="F19" s="19"/>
      <c r="H19" s="4"/>
      <c r="I19" s="4"/>
      <c r="J19" s="4"/>
      <c r="K19" s="4"/>
      <c r="L19" s="4"/>
    </row>
    <row r="20" spans="1:12" ht="24">
      <c r="A20" s="21" t="s">
        <v>89</v>
      </c>
      <c r="B20" s="13" t="s">
        <v>90</v>
      </c>
      <c r="C20" s="41" t="s">
        <v>56</v>
      </c>
      <c r="D20" s="20" t="s">
        <v>79</v>
      </c>
      <c r="E20" s="16" t="s">
        <v>80</v>
      </c>
      <c r="F20" s="19"/>
    </row>
    <row r="21" spans="1:12" ht="36">
      <c r="A21" s="21" t="s">
        <v>91</v>
      </c>
      <c r="B21" s="13" t="s">
        <v>92</v>
      </c>
      <c r="C21" s="41" t="s">
        <v>93</v>
      </c>
      <c r="D21" s="14" t="s">
        <v>0</v>
      </c>
      <c r="E21" s="16" t="s">
        <v>45</v>
      </c>
      <c r="F21" s="16" t="s">
        <v>94</v>
      </c>
    </row>
    <row r="22" spans="1:12" ht="24">
      <c r="A22" s="21" t="s">
        <v>95</v>
      </c>
      <c r="B22" s="13" t="s">
        <v>96</v>
      </c>
      <c r="C22" s="41" t="s">
        <v>93</v>
      </c>
      <c r="D22" s="14" t="s">
        <v>0</v>
      </c>
      <c r="E22" s="16" t="s">
        <v>45</v>
      </c>
      <c r="F22" s="19"/>
    </row>
    <row r="23" spans="1:12" ht="33" customHeight="1">
      <c r="A23" s="21" t="s">
        <v>97</v>
      </c>
      <c r="B23" s="13" t="s">
        <v>98</v>
      </c>
      <c r="C23" s="41" t="s">
        <v>93</v>
      </c>
      <c r="D23" s="14" t="s">
        <v>0</v>
      </c>
      <c r="E23" s="16" t="s">
        <v>45</v>
      </c>
      <c r="F23" s="16" t="s">
        <v>99</v>
      </c>
    </row>
    <row r="24" spans="1:12" ht="24">
      <c r="A24" s="21" t="s">
        <v>100</v>
      </c>
      <c r="B24" s="13" t="s">
        <v>101</v>
      </c>
      <c r="C24" s="41" t="s">
        <v>93</v>
      </c>
      <c r="D24" s="14" t="s">
        <v>0</v>
      </c>
      <c r="E24" s="16" t="s">
        <v>45</v>
      </c>
      <c r="F24" s="19"/>
    </row>
    <row r="25" spans="1:12" ht="36">
      <c r="A25" s="21" t="s">
        <v>102</v>
      </c>
      <c r="B25" s="13" t="s">
        <v>103</v>
      </c>
      <c r="C25" s="22" t="s">
        <v>104</v>
      </c>
      <c r="D25" s="14" t="s">
        <v>39</v>
      </c>
      <c r="E25" s="16" t="s">
        <v>105</v>
      </c>
      <c r="F25" s="19"/>
    </row>
    <row r="26" spans="1:12" ht="36">
      <c r="A26" s="21" t="s">
        <v>106</v>
      </c>
      <c r="B26" s="13" t="s">
        <v>107</v>
      </c>
      <c r="C26" s="22" t="s">
        <v>104</v>
      </c>
      <c r="D26" s="14" t="s">
        <v>39</v>
      </c>
      <c r="E26" s="16" t="s">
        <v>105</v>
      </c>
      <c r="F26" s="19"/>
    </row>
    <row r="27" spans="1:12" ht="60">
      <c r="A27" s="12" t="s">
        <v>108</v>
      </c>
      <c r="B27" s="13" t="s">
        <v>109</v>
      </c>
      <c r="C27" s="41" t="s">
        <v>93</v>
      </c>
      <c r="D27" s="14" t="s">
        <v>39</v>
      </c>
      <c r="E27" s="16" t="s">
        <v>45</v>
      </c>
      <c r="F27" s="19"/>
    </row>
    <row r="28" spans="1:12" ht="48">
      <c r="A28" s="12" t="s">
        <v>110</v>
      </c>
      <c r="B28" s="13" t="s">
        <v>111</v>
      </c>
      <c r="C28" s="41" t="s">
        <v>93</v>
      </c>
      <c r="D28" s="14" t="s">
        <v>39</v>
      </c>
      <c r="E28" s="16" t="s">
        <v>45</v>
      </c>
      <c r="F28" s="19"/>
    </row>
  </sheetData>
  <mergeCells count="2">
    <mergeCell ref="A1:F1"/>
    <mergeCell ref="E10:E11"/>
  </mergeCells>
  <printOptions horizontalCentered="1" verticalCentered="1"/>
  <pageMargins left="0.7" right="0.7" top="0.75" bottom="0.75" header="0.3" footer="0.3"/>
  <pageSetup paperSize="9" orientation="portrait" blackAndWhite="1" horizontalDpi="2"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Table</vt:lpstr>
      <vt:lpstr>Explanations</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עומר גולדשטיין</dc:creator>
  <cp:lastModifiedBy>מיכל שמואל</cp:lastModifiedBy>
  <cp:lastPrinted>2016-03-22T12:41:02Z</cp:lastPrinted>
  <dcterms:created xsi:type="dcterms:W3CDTF">2014-02-25T13:40:25Z</dcterms:created>
  <dcterms:modified xsi:type="dcterms:W3CDTF">2025-03-23T09:50:58Z</dcterms:modified>
</cp:coreProperties>
</file>