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mvsrvmmh\vmmh\ISD\מסמכים משותפים - 8\לוחות נספח לדוח בנק ישראל\2023\עברית\פרק ו\"/>
    </mc:Choice>
  </mc:AlternateContent>
  <bookViews>
    <workbookView xWindow="0" yWindow="0" windowWidth="28800" windowHeight="12045"/>
  </bookViews>
  <sheets>
    <sheet name="ראשי" sheetId="1" r:id="rId1"/>
    <sheet name="לוח ו-נ-1(1)" sheetId="64" r:id="rId2"/>
    <sheet name="הסברים - לוח ו-נ-1(1)" sheetId="65" r:id="rId3"/>
    <sheet name="לוח ו-נ-1(2)" sheetId="66" r:id="rId4"/>
    <sheet name="הסברים - לוח ו-נ-1(2)" sheetId="67" r:id="rId5"/>
    <sheet name="לוח ו-נ-2 (1)" sheetId="68" r:id="rId6"/>
    <sheet name="הסברים - לוח ו-נ-2 (1)" sheetId="69" r:id="rId7"/>
    <sheet name="לוח ו-נ-2 (2)" sheetId="70" r:id="rId8"/>
    <sheet name="הסברים - לוח ו-נ-2 (2)" sheetId="71" r:id="rId9"/>
    <sheet name="לוח ו-נ-3" sheetId="72" r:id="rId10"/>
    <sheet name="הסברים - לוח ו-נ-3" sheetId="73" r:id="rId11"/>
    <sheet name="לוח ו-נ-4" sheetId="74" r:id="rId12"/>
    <sheet name="הסברים - לוח ו-נ-4" sheetId="75" r:id="rId13"/>
    <sheet name="לוח ו-נ-5" sheetId="76" r:id="rId14"/>
    <sheet name="הסברים - לוח ו-נ-5" sheetId="77" r:id="rId15"/>
    <sheet name="לוח ו-נ-6 (1)" sheetId="78" r:id="rId16"/>
    <sheet name="הסברים - לוח ו-נ-6 (1)" sheetId="79" r:id="rId17"/>
    <sheet name="לוח ו-נ-6 (2)" sheetId="80" r:id="rId18"/>
    <sheet name="הסברים - לוח ו-נ-6 (2)" sheetId="81" r:id="rId19"/>
    <sheet name="לוח ו-נ-7 (1)" sheetId="82" r:id="rId20"/>
    <sheet name="הסברים - לוח ו-נ-7 (1)" sheetId="83" r:id="rId21"/>
    <sheet name="לוח ו-נ-7 (2)" sheetId="84" r:id="rId22"/>
    <sheet name="הסברים - לוח ו-נ-7 (2)" sheetId="85" r:id="rId23"/>
    <sheet name="לוח ו-נ-8" sheetId="86" r:id="rId24"/>
    <sheet name="הסברים - לוח ו-נ-8" sheetId="87" r:id="rId25"/>
    <sheet name="לוח ו-נ-9 (1)" sheetId="88" r:id="rId26"/>
    <sheet name="הסברים - לוח ו-נ-9 (1)" sheetId="89" r:id="rId27"/>
    <sheet name="לוח ו-נ-9 (2)" sheetId="90" r:id="rId28"/>
    <sheet name="הסברים - לוח ו-נ-9 (2)" sheetId="91" r:id="rId29"/>
    <sheet name="לוח ו-נ-10" sheetId="92" r:id="rId30"/>
    <sheet name="הסברים - לוח ו-נ-10" sheetId="93" r:id="rId31"/>
    <sheet name="לוח ו-נ-11 (1)" sheetId="94" r:id="rId32"/>
    <sheet name="הסברים - לוח ו-נ-11 (1)" sheetId="95" r:id="rId33"/>
    <sheet name="לוח ו-נ-11(2)" sheetId="96" r:id="rId34"/>
    <sheet name="הסברים - לוח ו-נ-11(2)" sheetId="97" r:id="rId35"/>
    <sheet name="לוח ו-נ-12" sheetId="98" r:id="rId36"/>
    <sheet name="הסברים - לוח ו-נ-12" sheetId="99" r:id="rId37"/>
    <sheet name="לוח ו-נ-13(1)" sheetId="100" r:id="rId38"/>
    <sheet name="הסברים - לוח ו-נ-13(1)" sheetId="101" r:id="rId39"/>
    <sheet name="לוח ו-נ-13(2)" sheetId="102" r:id="rId40"/>
    <sheet name="הסברים - לוח ו-נ-13(2)" sheetId="103" r:id="rId41"/>
    <sheet name="לוח ו-נ-14(1)" sheetId="104" r:id="rId42"/>
    <sheet name="הסברים - לוח ו-נ-14(1)" sheetId="105" r:id="rId43"/>
    <sheet name="לוח ו-נ-14(2)" sheetId="106" r:id="rId44"/>
    <sheet name="הסברים - לוח ו-נ-14(2)" sheetId="107" r:id="rId45"/>
    <sheet name="לוח ו-נ-15" sheetId="108" r:id="rId46"/>
    <sheet name="הסברים - לוח ו-נ-15" sheetId="109" r:id="rId47"/>
    <sheet name="לוח ו-נ-16" sheetId="110" r:id="rId48"/>
    <sheet name="הסברים - לוח ו-נ-16" sheetId="111" r:id="rId49"/>
    <sheet name="לוח ו-נ-17" sheetId="112" r:id="rId50"/>
    <sheet name="הסברים - לוח ו-נ-17" sheetId="113" r:id="rId51"/>
    <sheet name="לוח ו-נ-18" sheetId="114" r:id="rId52"/>
    <sheet name="הסברים - לוח ו-נ-18" sheetId="115" r:id="rId53"/>
    <sheet name="לוח ו-נ-19" sheetId="116" r:id="rId54"/>
    <sheet name="הסברים - לוח ו-נ-19" sheetId="117" r:id="rId55"/>
    <sheet name="לוח ו-נ-20" sheetId="118" r:id="rId56"/>
    <sheet name="הסברים - לוח ו-נ-20" sheetId="119" r:id="rId57"/>
    <sheet name="לוח ו-נ-21" sheetId="120" r:id="rId58"/>
    <sheet name="הסברים - לוח ו-נ-21" sheetId="121" r:id="rId59"/>
    <sheet name="לוח ו-נ-22" sheetId="122" r:id="rId60"/>
    <sheet name="הסברים - לוח ו-נ-22" sheetId="123" r:id="rId61"/>
    <sheet name="לוח ו-נ-23" sheetId="124" r:id="rId62"/>
    <sheet name="הסברים - לוח ו-נ-23" sheetId="125" r:id="rId6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<sst xmlns="http://schemas.openxmlformats.org/spreadsheetml/2006/main" count="3778" uniqueCount="1423">
  <si>
    <t>הסברים</t>
  </si>
  <si>
    <t>שם הקובץ</t>
  </si>
  <si>
    <t>קישור ללוח</t>
  </si>
  <si>
    <t>קישור להסברים</t>
  </si>
  <si>
    <t>שם הלוח</t>
  </si>
  <si>
    <t>הרכיבים העיקריים של ההכנסות, 1960 עד 1980</t>
  </si>
  <si>
    <t>הרכיבים העיקריים של ההוצאות, 1960 עד 1980</t>
  </si>
  <si>
    <t>המסים, התמיכות ותשלומי ההעברה, 1960 עד 1980</t>
  </si>
  <si>
    <t>f_10.xlsx</t>
  </si>
  <si>
    <t>f_11a.xlsx</t>
  </si>
  <si>
    <t>f_11b.xlsx</t>
  </si>
  <si>
    <t>f_12.xlsx</t>
  </si>
  <si>
    <t>f_13a.xlsx</t>
  </si>
  <si>
    <t>f_13b.xlsx</t>
  </si>
  <si>
    <t>f_14a.xlsx</t>
  </si>
  <si>
    <t>f_14b.xlsx</t>
  </si>
  <si>
    <t>f_15.xlsx</t>
  </si>
  <si>
    <t>f_16.xlsx</t>
  </si>
  <si>
    <t>f_17.xlsx</t>
  </si>
  <si>
    <t>f_18.xlsx</t>
  </si>
  <si>
    <t>f_19.xlsx</t>
  </si>
  <si>
    <t>f_1a.xlsx</t>
  </si>
  <si>
    <t>f_1b.xlsx</t>
  </si>
  <si>
    <t>f_20.xlsx</t>
  </si>
  <si>
    <t>f_21.xlsx</t>
  </si>
  <si>
    <t>f_22.xlsx</t>
  </si>
  <si>
    <t>f_23.xlsx</t>
  </si>
  <si>
    <t>f_2a.xlsx</t>
  </si>
  <si>
    <t>f_2b.xlsx</t>
  </si>
  <si>
    <t>f_3.xlsx</t>
  </si>
  <si>
    <t>f_4.xlsx</t>
  </si>
  <si>
    <t>f_5.xlsx</t>
  </si>
  <si>
    <t>f_6a.xlsx</t>
  </si>
  <si>
    <t>f_6b.xlsx</t>
  </si>
  <si>
    <t>f_7a.xlsx</t>
  </si>
  <si>
    <t>f_7b.xlsx</t>
  </si>
  <si>
    <t>f_8.xlsx</t>
  </si>
  <si>
    <t>f_9a.xlsx</t>
  </si>
  <si>
    <t>f_9b.xlsx</t>
  </si>
  <si>
    <t>לוח ו'-נ'-3</t>
  </si>
  <si>
    <t>לוח ו-נ-1(1)</t>
  </si>
  <si>
    <t>הסברים - לוח ו-נ-1(1)</t>
  </si>
  <si>
    <t>לוח ו-נ-1(2)</t>
  </si>
  <si>
    <t>הסברים - לוח ו-נ-1(2)</t>
  </si>
  <si>
    <t>לוח ו-נ-2 (1)</t>
  </si>
  <si>
    <t>הסברים - לוח ו-נ-2 (1)</t>
  </si>
  <si>
    <t>לוח ו-נ-2 (2)</t>
  </si>
  <si>
    <t>הסברים - לוח ו-נ-2 (2)</t>
  </si>
  <si>
    <t>הסברים - לוח ו'-נ'-3</t>
  </si>
  <si>
    <t>לוח ו-נ-4</t>
  </si>
  <si>
    <t>הסברים - לוח ו-נ-4</t>
  </si>
  <si>
    <t>לוח ו-נ-5</t>
  </si>
  <si>
    <t>הסברים - לוח ו-נ-5</t>
  </si>
  <si>
    <t>לוח ו-נ-6 (1)</t>
  </si>
  <si>
    <t>הסברים - לוח ו-נ-6 (1)</t>
  </si>
  <si>
    <t>לוח ו-נ-6 (2)</t>
  </si>
  <si>
    <t>הסברים - לוח ו-נ-6 (2)</t>
  </si>
  <si>
    <t>לוח ו-נ-7 (1)</t>
  </si>
  <si>
    <t>הסברים - לוח ו-נ-7 (1)</t>
  </si>
  <si>
    <t>לוח ו-נ-7 (2)</t>
  </si>
  <si>
    <t>הסברים - לוח ו-נ-7 (2)</t>
  </si>
  <si>
    <t>לוח ו-נ-8</t>
  </si>
  <si>
    <t>הסברים - לוח ו-נ-8</t>
  </si>
  <si>
    <t>לוח ו-נ-9 (1)</t>
  </si>
  <si>
    <t>הסברים - לוח ו-נ-9 (1)</t>
  </si>
  <si>
    <t>לוח ו-נ-9 (2)</t>
  </si>
  <si>
    <t>הסברים - לוח ו-נ-9 (2)</t>
  </si>
  <si>
    <t>לוח ו-נ-10</t>
  </si>
  <si>
    <t>הסברים - לוח ו-נ-10</t>
  </si>
  <si>
    <t>לוח ו-נ-11 (1)</t>
  </si>
  <si>
    <t>הסברים - לוח ו-נ-11 (1)</t>
  </si>
  <si>
    <t>לוח ו-נ-11(2)</t>
  </si>
  <si>
    <t>הסברים - לוח ו-נ-11(2)</t>
  </si>
  <si>
    <t>לוח ו-נ-12</t>
  </si>
  <si>
    <t>הסברים - לוח ו-נ-12</t>
  </si>
  <si>
    <t>לוח ו-נ-13(1)</t>
  </si>
  <si>
    <t>הסברים - לוח ו-נ-13(1)</t>
  </si>
  <si>
    <t>לוח ו-נ-13(2)</t>
  </si>
  <si>
    <t>הסברים - לוח ו-נ-13(2)</t>
  </si>
  <si>
    <t>לוח ו-נ-14(1)</t>
  </si>
  <si>
    <t>הסברים - לוח ו-נ-14(1)</t>
  </si>
  <si>
    <t>לוח ו-נ-14(2)</t>
  </si>
  <si>
    <t>הסברים - לוח ו-נ-14(2)</t>
  </si>
  <si>
    <t>לוח ו-נ-15</t>
  </si>
  <si>
    <t>הסברים - לוח ו-נ-15</t>
  </si>
  <si>
    <t>לוח ו-נ-16</t>
  </si>
  <si>
    <t>הסברים - לוח ו-נ-16</t>
  </si>
  <si>
    <t>לוח ו-נ-17</t>
  </si>
  <si>
    <t>הסברים - לוח ו-נ-17</t>
  </si>
  <si>
    <t>לוח ו-נ-18</t>
  </si>
  <si>
    <t>הסברים - לוח ו-נ-18</t>
  </si>
  <si>
    <t>לוח ו-נ-19</t>
  </si>
  <si>
    <t>הסברים - לוח ו-נ-19</t>
  </si>
  <si>
    <t>לוח ו-נ-20</t>
  </si>
  <si>
    <t>הסברים - לוח ו-נ-20</t>
  </si>
  <si>
    <t>לוח ו-נ-21</t>
  </si>
  <si>
    <t>הסברים - לוח ו-נ-21</t>
  </si>
  <si>
    <t>לוח ו-נ-22</t>
  </si>
  <si>
    <t>לוח ו-נ-23</t>
  </si>
  <si>
    <t>הסברים - לוח ו-נ-22</t>
  </si>
  <si>
    <t>הסברים - לוח ו-נ-23</t>
  </si>
  <si>
    <t>לוח ו-נ-3</t>
  </si>
  <si>
    <t>ראשי</t>
  </si>
  <si>
    <t>ההכנסות הציבוריות, 1980 עד 2023</t>
  </si>
  <si>
    <t>ההוצאות הציבוריות, 1981 עד 2023</t>
  </si>
  <si>
    <t>הגירעון והחוב הציבורי, 1980 עד 2023</t>
  </si>
  <si>
    <t>ההכנסות של הממשלה הרחבה לפי הסיווג השוטף וההון, 1980 עד 2023</t>
  </si>
  <si>
    <t>ההוצאות של הממשלה הרחבה לפי הסיווג השוטף וההון, 1980 עד 2023</t>
  </si>
  <si>
    <t>הביקושים הישירים של הממשלה הרחבה, 1981 עד 2023</t>
  </si>
  <si>
    <t>הביקושים המקומיים הישירים של הממשלה הרחבה, 1981 עד 2023</t>
  </si>
  <si>
    <t>ההוצאות של הממשלה הרחבה לפי דרך ההתערבות של רכיביה, 1980 עד 2023</t>
  </si>
  <si>
    <t>ההכנסות וההוצאות של הממשלה הרחבה, 1988 עד 2023</t>
  </si>
  <si>
    <t>הגירעון של רכיבי הממשלה הרחבה, 1988 עד 2023</t>
  </si>
  <si>
    <t>אינדיקטורים לשירותים הציבוריים האזרחיים וההוצאה הביטחונית של ישראל, 1980 עד 2023</t>
  </si>
  <si>
    <t>המסים, התמיכות ותשלומי ההעברה, 1980 עד 2023</t>
  </si>
  <si>
    <t>המסים הישירים, 1980 עד 2023</t>
  </si>
  <si>
    <t>השכר, המסים והשכר הפנוי למשרת שכיר, 1988 עד 2023</t>
  </si>
  <si>
    <t>תשלומי ההעברה, 1980 עד 2023</t>
  </si>
  <si>
    <t>תשלומי ההעברה ורכיביהם, 1980 עד 2023</t>
  </si>
  <si>
    <t>המסים העקיפים והתמיכות לייצור המקומי, 1980 עד 2023</t>
  </si>
  <si>
    <t>המסים על היבוא והתמיכות ליבוא וליצוא, 1980 עד 2023</t>
  </si>
  <si>
    <t>שיעורי מס שונים, 1980 עד 2023</t>
  </si>
  <si>
    <t>החוב הציבורי, 1997 עד 2023</t>
  </si>
  <si>
    <t>הרכב גיוס ההון של הממשלה, 1997 עד 2023</t>
  </si>
  <si>
    <t>הטווח הממוצע לפדיון של החוב הממשלתי, 2006 עד 2023</t>
  </si>
  <si>
    <t>הגירעון הכולל, החוב ברוטו וההוצאה הממשלתית בישראל ובמדינות OECD, מ-2017 ועד 2023</t>
  </si>
  <si>
    <t>אינדיקטורים לאיכות מערכת החינוך, 2001 עד 2023</t>
  </si>
  <si>
    <t>אינדיקטורים לאיכות מערכת הבריאות, 1996 עד 2022</t>
  </si>
  <si>
    <t>לוח ו'-נ'-1 (1)</t>
  </si>
  <si>
    <t>(אחוזים מהתמ"ג - לפי הגדרות SNA ישן)</t>
  </si>
  <si>
    <t>א.</t>
  </si>
  <si>
    <t>ב.</t>
  </si>
  <si>
    <t>ההעברות</t>
  </si>
  <si>
    <t>הגירעון</t>
  </si>
  <si>
    <t>סך כל</t>
  </si>
  <si>
    <t>תשלומי</t>
  </si>
  <si>
    <t>למוסדות</t>
  </si>
  <si>
    <t>הכולל של</t>
  </si>
  <si>
    <t>ההכנסות</t>
  </si>
  <si>
    <t>ההעברה</t>
  </si>
  <si>
    <t>זקיפת</t>
  </si>
  <si>
    <t>הלאומיים</t>
  </si>
  <si>
    <t>הממשלה</t>
  </si>
  <si>
    <t>השנה</t>
  </si>
  <si>
    <t>הציבוריות</t>
  </si>
  <si>
    <t>המקומיות</t>
  </si>
  <si>
    <t>המסים</t>
  </si>
  <si>
    <t>מרכוש</t>
  </si>
  <si>
    <t>מהציבור</t>
  </si>
  <si>
    <t>הפנסיה</t>
  </si>
  <si>
    <t>הבלאי</t>
  </si>
  <si>
    <t>מחו"ל</t>
  </si>
  <si>
    <t>מריבית</t>
  </si>
  <si>
    <t>הבין-ממשלתיות</t>
  </si>
  <si>
    <t>ולמלכ"ר</t>
  </si>
  <si>
    <t>הרחבה (-)</t>
  </si>
  <si>
    <t>המקומי (-)</t>
  </si>
  <si>
    <t>בחו"ל (-)</t>
  </si>
  <si>
    <t>המקור: הלשכה המרכזית לסטטיסטיקה ועיבודי בנק ישראל.</t>
  </si>
  <si>
    <t>הסברים ללוח ו'-נ'-1: הרכיבים העיקריים של ההכנסות</t>
  </si>
  <si>
    <t>הנתון</t>
  </si>
  <si>
    <t xml:space="preserve">הגדרה והסבר </t>
  </si>
  <si>
    <t>יחידת המדידה</t>
  </si>
  <si>
    <t>תדירות הנתון</t>
  </si>
  <si>
    <t>המקור</t>
  </si>
  <si>
    <t>סך כול ההכנסות הציבוריות</t>
  </si>
  <si>
    <t>סך כול ההכנסות המקומיות וההכנסות מחו"ל. לא כולל רווחי בנק ישראל.</t>
  </si>
  <si>
    <t>אחוזים מהתמ"ג ומיליוני ₪ במחירים שוטפים</t>
  </si>
  <si>
    <t>שנתית</t>
  </si>
  <si>
    <t>הלמ"ס ועיבודי בנק ישראל</t>
  </si>
  <si>
    <t>ההכנסות המקומיות</t>
  </si>
  <si>
    <t>סך ההכנסות ממיסים, מרכוש, מתשלומי העברה מהציבור, בתוספת זקיפת פנסיה ובלאי.</t>
  </si>
  <si>
    <t>ההכנסות המקומיות ממיסים</t>
  </si>
  <si>
    <t>סך המיסים האזרחיים: יבוא, יצור מקומי, ישירים, מילוות חובה. החל משנת 1995 - כולל הכנסה ממס הבריאות.</t>
  </si>
  <si>
    <t>ההכנסות מרכוש</t>
  </si>
  <si>
    <t>הכנסות הממשלה מריבית (נטו) והכנסות אחרות מרכוש. לא כולל רווחי בנק ישראל מקומיים.</t>
  </si>
  <si>
    <t>רבעונית</t>
  </si>
  <si>
    <t>תשלומי ההעברה מהציבור</t>
  </si>
  <si>
    <t>סך תשלומי העברה שוטפים ותשלומי העברה על חשבון הון מהציבור לממשלה. תשלומי העברה שוטפים כוללים תשלומי העברה ממשקי בית לממשלה, למוסדות לאומיים ולמלכ"ר ציבורי, בתוספת העברות ממלכ"ר פרטי לציבורי.</t>
  </si>
  <si>
    <t>זקיפת הפנסיה</t>
  </si>
  <si>
    <t>כולל זקיפה לפנסיה אזרחית וביטחונית.</t>
  </si>
  <si>
    <t>בלאי לצריכה ציבורית אזרחית. הבלאי מבטא את ירידת הערך של הנכסים הקבועים שטרם תמו חייהם הכלכליים כתוצאה משחיקה פיזית, מהתיישנות ומנזק מקרי (למ"ס).</t>
  </si>
  <si>
    <t>ההכנסות מחו"ל</t>
  </si>
  <si>
    <t>ההכנסות מחו"ל כוללות הכנסות מריבית, העברות בין-ממשלתיות והעברות למוסדות לאומיים ולמלכ"ר.</t>
  </si>
  <si>
    <t>ההכנסות מחו"ל מריבית</t>
  </si>
  <si>
    <t>הכנסה מחו"ל מריבית. לא כולל רווחי בנק ישראל מחו"ל.</t>
  </si>
  <si>
    <t>ההעברות הבין-ממשלתיות</t>
  </si>
  <si>
    <t>כולל מענק ביטחוני וסיוע אזרחי מחו"ל.</t>
  </si>
  <si>
    <t>ההעברות למוסדות הלאומיים ולמלכ"ר</t>
  </si>
  <si>
    <t>העברות למוסדות לאומיים ולמלכ"ר ציבורי, בתוספת העברות בין ממשלתיות לסקטור הציבורי על חשבון הון.</t>
  </si>
  <si>
    <t>לוח ו'-נ'-1 (2)</t>
  </si>
  <si>
    <t>(אחוזים מהתמ"ג)</t>
  </si>
  <si>
    <t>המוסדות</t>
  </si>
  <si>
    <t>סך</t>
  </si>
  <si>
    <t>מכירות</t>
  </si>
  <si>
    <t>הבין-</t>
  </si>
  <si>
    <t>הכול</t>
  </si>
  <si>
    <r>
      <t>אזרחיות</t>
    </r>
    <r>
      <rPr>
        <vertAlign val="superscript"/>
        <sz val="11"/>
        <rFont val="David"/>
        <family val="2"/>
      </rPr>
      <t>1</t>
    </r>
  </si>
  <si>
    <t>ממשלתיות</t>
  </si>
  <si>
    <t>והמלכ"ר</t>
  </si>
  <si>
    <t>(1=2+8)</t>
  </si>
  <si>
    <t>(2=3+4+5+6+7)</t>
  </si>
  <si>
    <t>(3)</t>
  </si>
  <si>
    <t>(4)</t>
  </si>
  <si>
    <t>(5)</t>
  </si>
  <si>
    <t>(6)</t>
  </si>
  <si>
    <t>(7)</t>
  </si>
  <si>
    <t>(8=9+10+11)</t>
  </si>
  <si>
    <t>(9)</t>
  </si>
  <si>
    <t>(10)</t>
  </si>
  <si>
    <t>(11)</t>
  </si>
  <si>
    <r>
      <rPr>
        <vertAlign val="superscript"/>
        <sz val="11"/>
        <rFont val="David"/>
        <family val="2"/>
        <charset val="177"/>
      </rPr>
      <t>2</t>
    </r>
    <r>
      <rPr>
        <sz val="11"/>
        <rFont val="David"/>
        <family val="2"/>
        <charset val="177"/>
      </rPr>
      <t xml:space="preserve"> 1995</t>
    </r>
  </si>
  <si>
    <t xml:space="preserve">(מיליוני ש"ח במחירים שוטפים) </t>
  </si>
  <si>
    <t>1) הנתונים המוצגים בלוח עד שנת 1995 מתייחסים לבלאי האזרחי ולאחר שנה זו למכירות האזרחיות.</t>
  </si>
  <si>
    <t>2) באוגוסט 2014 עדכנה הלמ"ס את מערכת החשבונות הלאומיים, החל מ-1995, לפי המדריך החדש (SNA 2008). בנק ישראל עדכן את נתוני הלוחות בהתאם לכך.</t>
  </si>
  <si>
    <t>המקור : הלשכה המרכזית לסטטיסטיקה ועיבודי בנק ישראל.</t>
  </si>
  <si>
    <t>עד 1995 כלל סך ההכנסות ממיסים, מרכוש, מתשלומי העברה מהציבור, בתוספת זקיפת פנסיה והבלאי. משנת 1995 כולל סך ההכנסות ממיסים, מרכוש, מתשלומי העברה מהציבור וממכירות אזרחיות, בתוספת זקיפת פנסיה.</t>
  </si>
  <si>
    <t>סך המיסים האזרחיים: יבוא, יצור מקומי, ישירים, מילוות חובה. החל משנת 1995 - כולל הכנסה ממס הבריאות. 
החל משנת 1995 כולל מיסי הון: היטל השבחה והיטלים אחרים של הרשויות המקומיות. עד 1995 מיסי ההון נכללו בתשלומי ההעברה על חשבון הון מהציבור.</t>
  </si>
  <si>
    <t>מכירות אזרחיות</t>
  </si>
  <si>
    <t>מכירות המגזר הממשלתי בניכוי מכירות משרד הביטחון.</t>
  </si>
  <si>
    <t>לוח ו'-נ'-2 (1)</t>
  </si>
  <si>
    <t>א. = (1)+(2)</t>
  </si>
  <si>
    <t>הצריכה</t>
  </si>
  <si>
    <t>(2)</t>
  </si>
  <si>
    <t>המקדמות</t>
  </si>
  <si>
    <t>ההוצאות</t>
  </si>
  <si>
    <t>(1)</t>
  </si>
  <si>
    <t>הביטחונית</t>
  </si>
  <si>
    <t>השקעות</t>
  </si>
  <si>
    <t>הריבית</t>
  </si>
  <si>
    <t>היבוא</t>
  </si>
  <si>
    <t>ע"ח</t>
  </si>
  <si>
    <t>הביקושים</t>
  </si>
  <si>
    <t>האזרחית</t>
  </si>
  <si>
    <t>המקומית</t>
  </si>
  <si>
    <t>הנומינלית</t>
  </si>
  <si>
    <t>התמיכות</t>
  </si>
  <si>
    <t>הטבות</t>
  </si>
  <si>
    <t>הביטחוני</t>
  </si>
  <si>
    <t>לנמ"א</t>
  </si>
  <si>
    <t>המקומיים</t>
  </si>
  <si>
    <t>(נטו)</t>
  </si>
  <si>
    <t>הרחבה</t>
  </si>
  <si>
    <t>ואחרות</t>
  </si>
  <si>
    <t>לציבור</t>
  </si>
  <si>
    <t>הישירות</t>
  </si>
  <si>
    <t>האשראי</t>
  </si>
  <si>
    <t>בחו"ל</t>
  </si>
  <si>
    <t>הישיר</t>
  </si>
  <si>
    <t>ולאחרות</t>
  </si>
  <si>
    <t>-</t>
  </si>
  <si>
    <t>הסברים ללוח ו'-נ'-2: הרכיבים העיקריים של ההוצאות</t>
  </si>
  <si>
    <t>הערות</t>
  </si>
  <si>
    <t>סך כל ההוצאות הציבוריות</t>
  </si>
  <si>
    <t>סך כול ההוצאות הציבוריות המקומיות וההוצאות בחו"ל.</t>
  </si>
  <si>
    <t>כולל הוצאה של 1.5 אחוזי תוצר הנובעת מחוק הבריאות הממלכתי. (ראו פרק ה' בדוח בנק ישראל 1995.)</t>
  </si>
  <si>
    <t>ההוצאות הציבוריות המקומיות</t>
  </si>
  <si>
    <t>כולל ביקושים מקומיים והוצאות מקומיות.</t>
  </si>
  <si>
    <t>הביקושים המקומיים</t>
  </si>
  <si>
    <t>הצריכה האזרחית המקומית, בתוספת הצריכה הביטחונית המקומית ובתוספת השקעות הממשלה הרחבה.</t>
  </si>
  <si>
    <t>הצריכה האזרחית המקומית</t>
  </si>
  <si>
    <t>צריכה ציבורית אזרחית בניכוי הלוואות ממשלה לנמ"א.</t>
  </si>
  <si>
    <t>לנמ"א: לא נזכר במקום אחר.</t>
  </si>
  <si>
    <t>הצריכה הביטחונית המקומית (נטו)</t>
  </si>
  <si>
    <t>הוצאה לצריכה הביטחונית המקומית נטו שווה לצריכה הביטחונית המקומית ברוטו, בניכוי 40% ממכירת המוצרים הביטחוניים.</t>
  </si>
  <si>
    <t>השקעות הממשלה הרחבה</t>
  </si>
  <si>
    <t>השקעה גולמית (כולל רכישת בניינים וקרקע).</t>
  </si>
  <si>
    <t>ההוצאות המקומיות</t>
  </si>
  <si>
    <t>תשלומי העברה ועוד תשלומי הריבית הנקובה לציבור, בתוספת תמיכות ישירות והטבות אשראי.</t>
  </si>
  <si>
    <t>תשלומי ההעברה</t>
  </si>
  <si>
    <t xml:space="preserve">סך תשלומי ההעברה השוטפים ועל חשבון הון לציבור, בתוספת פירעון מילוות חובה. </t>
  </si>
  <si>
    <t>משנת 1992 כולל סבסוד משכנתאות.</t>
  </si>
  <si>
    <t>תשלומי הריבית הנקובה לציבור</t>
  </si>
  <si>
    <t>תשלומי ריבית על החוב הציבורי בארץ.</t>
  </si>
  <si>
    <t>התמיכות הישירות</t>
  </si>
  <si>
    <t>תמיכות לייצור המקומי ותמיכות ישירות ליבוא וליצוא.</t>
  </si>
  <si>
    <t>הטבות האשראי</t>
  </si>
  <si>
    <t>מרכיב התמיכה בהלוואות הממשלה, תמיכות אשראי ליצוא ועוד הטבות אשראי פיתוח (עד 1985).</t>
  </si>
  <si>
    <t>ההוצאות בחו"ל</t>
  </si>
  <si>
    <t>היבוא הביטחוני הישיר בתוספת המקדמות ע"ח היבוא הביטחוני, ועוד תשלומי הריבית והוצאות אחרות.</t>
  </si>
  <si>
    <t>היבוא הביטחוני הישיר</t>
  </si>
  <si>
    <t>היבוא הביטחוני, לא כולל מיסים (מע"מ והיטלים אחרים על יבוא).</t>
  </si>
  <si>
    <t>בניכוי של 60% מהמכירות הביטחוניות.</t>
  </si>
  <si>
    <t>המקדמות ע"ח היבוא הביטחוני</t>
  </si>
  <si>
    <t>המקדמות ששולמו על חשבון היבוא הביטחוני.</t>
  </si>
  <si>
    <t>תשלומי הריבית</t>
  </si>
  <si>
    <t>תשלומי הריבית על החוב הציבורי לחו"ל.</t>
  </si>
  <si>
    <t>לנמ"א ואחרות</t>
  </si>
  <si>
    <t>העברות הסקטור הציבורי לחו"ל, בתוספת הלוואות הממשלה לנמ"א.</t>
  </si>
  <si>
    <t>לוח ו'-נ'-2 (2)</t>
  </si>
  <si>
    <t>סך כל ההוצאות הציבוריות המקומיות</t>
  </si>
  <si>
    <t>ההוצאה</t>
  </si>
  <si>
    <t>מזה:</t>
  </si>
  <si>
    <t>(כולל</t>
  </si>
  <si>
    <t>מקדמות)</t>
  </si>
  <si>
    <t>(1=2+13)</t>
  </si>
  <si>
    <t>(2=4+6+7+8)</t>
  </si>
  <si>
    <t>(3=5+6+7)</t>
  </si>
  <si>
    <t>(8=9+10+11+12)</t>
  </si>
  <si>
    <t>(12)</t>
  </si>
  <si>
    <t>(13=14+15+16)</t>
  </si>
  <si>
    <t>(14)</t>
  </si>
  <si>
    <t>(15)</t>
  </si>
  <si>
    <t>(16)</t>
  </si>
  <si>
    <r>
      <rPr>
        <vertAlign val="superscript"/>
        <sz val="11"/>
        <rFont val="David"/>
        <family val="2"/>
        <charset val="177"/>
      </rPr>
      <t>1</t>
    </r>
    <r>
      <rPr>
        <sz val="11"/>
        <rFont val="David"/>
        <family val="2"/>
        <charset val="177"/>
      </rPr>
      <t xml:space="preserve"> 1995</t>
    </r>
  </si>
  <si>
    <t>(מיליוני ש"ח במחירים שוטפים)</t>
  </si>
  <si>
    <t>1) באוגוסט 2014 עדכנה הלמ"ס את מערכת החשבונות הלאומיים, החל מ-1995, לפי המדריך החדש (SNA 2008). בנק ישראל עדכן את נתוני הלוחות בהתאם לכך.</t>
  </si>
  <si>
    <t>כולל הוצאה של 1.5 אחוזי תוצר הנובעת מחוק הבריאות הממלכתי. (ראו פרק ה' בדוח בנק ישראל 1995.)
ללא הפחתה של הכנסות ממכירת קרקעות המדינה (לפירוט ראו הערת שוליים 1 בפרק ו' בדוח בנק ישראל 2017).</t>
  </si>
  <si>
    <t>ההוצאה האזרחית המקומית</t>
  </si>
  <si>
    <t>ההוצאה האזרחית לתפוקת שירותים והעברות בעין, בניכוי הלוואות ממשלה לנמ"א.</t>
  </si>
  <si>
    <t>מזה: הצריכה האזרחית המקומית</t>
  </si>
  <si>
    <t>השקעה גולמית (כולל רכישת בניינים וקרקע). משנת 1995 כולל העברות הון למימון השקעות.</t>
  </si>
  <si>
    <t>ללא הפחתה של הכנסות ממכירת קרקעות המדינה.</t>
  </si>
  <si>
    <t>ב-2018 עדכנה הלמ"ס את חישוב הוצאות הריבית, החל מ-1995, והן מחושבות על בסיס צבירה נומינלית בתוספת הפרשי הצמדה על החוב הציבורי.</t>
  </si>
  <si>
    <t>היבוא הביטחוני הישיר (כולל מקדמות)</t>
  </si>
  <si>
    <t>היבוא הביטחוני, לא כולל מיסים (מע"מ והיטלים אחרים על יבוא). כולל המקדמות ששולמו על חשבון היבוא הביטחוני.</t>
  </si>
  <si>
    <r>
      <t>העודף (+) / הגירעון (-)</t>
    </r>
    <r>
      <rPr>
        <vertAlign val="superscript"/>
        <sz val="11"/>
        <rFont val="David"/>
        <family val="2"/>
        <charset val="177"/>
      </rPr>
      <t>1</t>
    </r>
  </si>
  <si>
    <t>החוב הציבורי</t>
  </si>
  <si>
    <t>החוב הציבורי נטו</t>
  </si>
  <si>
    <t>השוטף הכולל</t>
  </si>
  <si>
    <t>החיסכון</t>
  </si>
  <si>
    <t xml:space="preserve">הכולל ללא ריבית </t>
  </si>
  <si>
    <r>
      <t>ברוטו</t>
    </r>
    <r>
      <rPr>
        <vertAlign val="superscript"/>
        <sz val="11"/>
        <rFont val="David"/>
        <family val="2"/>
        <charset val="177"/>
      </rPr>
      <t>1</t>
    </r>
    <r>
      <rPr>
        <sz val="11"/>
        <rFont val="David"/>
        <family val="2"/>
        <charset val="177"/>
      </rPr>
      <t>,</t>
    </r>
  </si>
  <si>
    <t>הפנימי ללא</t>
  </si>
  <si>
    <t>הרשויות</t>
  </si>
  <si>
    <t>סך הכול</t>
  </si>
  <si>
    <t>הממשלה הרחבה</t>
  </si>
  <si>
    <t>(חיסכון נקי)</t>
  </si>
  <si>
    <t>הגולמי</t>
  </si>
  <si>
    <t>המקומי</t>
  </si>
  <si>
    <t>והכנסות מרכוש</t>
  </si>
  <si>
    <t>כולל הרשויות</t>
  </si>
  <si>
    <t>ואחר</t>
  </si>
  <si>
    <t>החיצוני</t>
  </si>
  <si>
    <r>
      <t>במחירי סוף שנה</t>
    </r>
    <r>
      <rPr>
        <vertAlign val="superscript"/>
        <sz val="11"/>
        <rFont val="David"/>
        <family val="2"/>
        <charset val="177"/>
      </rPr>
      <t>2</t>
    </r>
  </si>
  <si>
    <t xml:space="preserve"> </t>
  </si>
  <si>
    <r>
      <rPr>
        <vertAlign val="superscript"/>
        <sz val="11"/>
        <rFont val="David"/>
        <family val="2"/>
        <charset val="177"/>
      </rPr>
      <t>3</t>
    </r>
    <r>
      <rPr>
        <sz val="11"/>
        <rFont val="David"/>
        <family val="2"/>
        <charset val="177"/>
      </rPr>
      <t xml:space="preserve"> 1995</t>
    </r>
  </si>
  <si>
    <t>1) ללא בנק ישראל.</t>
  </si>
  <si>
    <t>2) אחוזים מהתמ"ג בסוף השנה, במחירי סוף השנה.</t>
  </si>
  <si>
    <t>3) באוגוסט 2014 עדכנה הלמ"ס את מערכת החשבונות הלאומיים, החל מ-1995, לפי המדריך החדש (SNA 2008). בנק ישראל עדכן את נתוני הלוחות בהתאם לכך.</t>
  </si>
  <si>
    <t>הסברים ללוח ו'-נ'-3: נתוני הגירעון והחוב</t>
  </si>
  <si>
    <t>הגירעון הכולל של הממשלה הרחבה</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</si>
  <si>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</si>
  <si>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
ללא הפחתה של הכנסות ממכירת קרקעות המדינה (לפירוט ראו הערת שוליים 1 בפרק ו' בדוח בנק ישראל 2017).</t>
  </si>
  <si>
    <t>העודף(+) / הגירעון(-) השוטף הכולל (חיסכון נקי)</t>
  </si>
  <si>
    <t>שווה לגירעון הכולל, ללא חשבון הון.</t>
  </si>
  <si>
    <t>החיסכון הגולמי</t>
  </si>
  <si>
    <t>שווה לגירעון השוטף הכולל (החיסכון הנקי), בתוספת הבלאי לצריכה הציבורית האזרחית.</t>
  </si>
  <si>
    <t>הגירעון המקומי</t>
  </si>
  <si>
    <t>מחושב כהפרש בין סך כול ההכנסות הציבוריות המקומיות ובין סך כול ההוצאות הציבוריות המקומיות.</t>
  </si>
  <si>
    <t>לפירוט לגבי ההכנסות וההוצאות הציבוריות ראה לוחות ו'-נ'-1(2), ו'-נ-2(2).</t>
  </si>
  <si>
    <t>הגירעון בחו"ל</t>
  </si>
  <si>
    <t>מחושב כהפרש בין סך כול ההכנסות הציבוריות מחו"ל ובין סך כול ההוצאות הציבוריות בחו"ל.</t>
  </si>
  <si>
    <t>הגירעון הכולל ללא ריבית והכנסות מרכוש</t>
  </si>
  <si>
    <t>הגירעון המקומי והגירעון בחו"ל ללא הוצאות ריבית והכנסות מרכוש.</t>
  </si>
  <si>
    <t>החוב הציבורי ברוטו, ללא בנק ישראל, כולל הרשויות</t>
  </si>
  <si>
    <t>החוב הממשלתי הפנימי ברוטו ועוד חוב הרשויות המקומיות (בניכוי חובן לממשלה) ועוד החוב הממשלתי החיצוני ברוטו.</t>
  </si>
  <si>
    <t>סה"כ</t>
  </si>
  <si>
    <t>החוב הממשלתי הפנימי נטו ועוד חוב הרשויות המקומיות נטו ועוד החוב הממשלתי החיצוני.</t>
  </si>
  <si>
    <t>בתקופה עם אינפלציה גבוהה (כמו בשנות ה-80) ניתן לתקן את התמ"ג לפי מחירי סוף שנה.</t>
  </si>
  <si>
    <t>הפנימי ללא הרשויות</t>
  </si>
  <si>
    <t>שווה לחוב הפנימי ברוטו פחות הלוואות הפעילות (בניכוי חובן של הרשויות לממשלה) ובניכוי פיקדונות הממשלה בבנק ישראל (משנת 1985). קיים שבר בסדרת הלוואות הפעילות ב-2009 בעקבות שינוי הגדרות.</t>
  </si>
  <si>
    <t>סה"כ חובן של הרשויות המקומיות, בניכוי חובן לממשלה.</t>
  </si>
  <si>
    <t>החוב החיצוני של הממשלה.</t>
  </si>
  <si>
    <t>סה"כ במחירי סוף שנה</t>
  </si>
  <si>
    <t>החוב הממשלתי הפנימי נטו ועוד חוב הרשויות המקומיות נטו ועוד החוב הממשלתי החיצוני, מחושב באחוזים מהתמ"ג בסוף השנה, במחירי סוף השנה.</t>
  </si>
  <si>
    <t>לוח ו'-נ'-4</t>
  </si>
  <si>
    <t>ההכנסות השוטפות</t>
  </si>
  <si>
    <t>ההכנסות על חשבון ההון</t>
  </si>
  <si>
    <t>ההעברות החד-</t>
  </si>
  <si>
    <t>הכנסות</t>
  </si>
  <si>
    <t xml:space="preserve">ההכנסות </t>
  </si>
  <si>
    <t>העקיפים</t>
  </si>
  <si>
    <t>הישירים</t>
  </si>
  <si>
    <t>אזרחיות</t>
  </si>
  <si>
    <t>צדדיות לממשלה</t>
  </si>
  <si>
    <t>על הייצור</t>
  </si>
  <si>
    <t>על היבוא</t>
  </si>
  <si>
    <t>ותשלומי</t>
  </si>
  <si>
    <t>הביטוח</t>
  </si>
  <si>
    <t>השוטף</t>
  </si>
  <si>
    <t>האזרחי</t>
  </si>
  <si>
    <t>החובה</t>
  </si>
  <si>
    <t>הלאומי</t>
  </si>
  <si>
    <t>ע"ח ההון</t>
  </si>
  <si>
    <t xml:space="preserve"> המקור: הלשכה המרכזית לסטטיסטיקה ועיבודי בנק ישראל.</t>
  </si>
  <si>
    <t>הסברים ללוח ו'-נ'-4: ההכנסות של הממשלה הרחבה לפי הסיווג השוטף וההון</t>
  </si>
  <si>
    <t>סך כל הכנסות הממשלה הרחבה</t>
  </si>
  <si>
    <t>סך כל ההכנסות השוטפות וההכנסות על חשבון ההון.</t>
  </si>
  <si>
    <t>ההכנסות השוטפות כוללות הכנסות מרכוש, מריבית בחו"ל, העברות מהציבור ע"ח שוטף, המיסים העקיפים והישירים, הכנסות הביטוח הלאומי, העברות בין-ממשלתיות והעברות למוסדות הלאומיים ולמלכ"ר. הן לא כוללות את רווחי בנק ישראל.</t>
  </si>
  <si>
    <t>הכנסות הממשלה מריבית והכנסות אחרות מרכוש.</t>
  </si>
  <si>
    <t>ההכנסות מריבית בחו"ל</t>
  </si>
  <si>
    <t>הכנסה מריבית מחו"ל. לא כולל רווחי בנק ישראל מחו"ל.</t>
  </si>
  <si>
    <t>ההעברות מהציבור ע"ח השוטף</t>
  </si>
  <si>
    <t>סך תשלומי העברה שוטפים מהציבור לממשלה. תשלומי העברה שוטפים כוללים תשלומי העברה ממשקי בית לממשלה, למוסדות לאומיים ולמלכ"ר ציבורי, בתוספת העברות ממלכ"ר פרטי לציבורי. כולל זקיפה לפנסיה אזרחית ובטחונית.</t>
  </si>
  <si>
    <t>המיסים העקיפים על הייצור המקומי</t>
  </si>
  <si>
    <t>כולל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</si>
  <si>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המיסים העקיפים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</si>
  <si>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t>
  </si>
  <si>
    <t>המיסים הישירים ותשלומי החובה</t>
  </si>
  <si>
    <t>מסים ישירים על ההכנסה (כולל מס הכנסה משכר, מעצמאיים, מחברות, מרכוש, מרווחי הון וכד'), בתוספת אגרות, היטלים וקנסות (אגרות כלי רכב, אגרות משרד המשפטים, קנסות מכס, קנסות של הרשויות המקומיות).</t>
  </si>
  <si>
    <t>הכנסות הביטוח הלאומי</t>
  </si>
  <si>
    <t>סך גביות המוסד לביטוח הלאומי - משכירים ומעצמאיים, כולל מס בריאות.</t>
  </si>
  <si>
    <t>כולל מענק ביטחוני וסיוע אזרחי מממשלת ארה"ב.</t>
  </si>
  <si>
    <t>העברות חד-צדדיות למוסדות הלאומיים ולמלכ"ר ציבורי.</t>
  </si>
  <si>
    <t>כולל תשלומי העברה מהציבור על חשבון ההון, הבלאי לצריכה הציבורית האזרחית והעברות חד-צדדיות לממשלה הרחבה על חשבון ההון.</t>
  </si>
  <si>
    <t>תשלומי ההעברה מהציבור ע"ח ההון</t>
  </si>
  <si>
    <t>הכנסות הסקטור הציבורי מתשלומי העברה מהציבור ע"ח הון.</t>
  </si>
  <si>
    <t>סך המכירות במגזר הממשלתי בניכוי מכירות ביטחוניות</t>
  </si>
  <si>
    <t>ההעברות החד-צדדיות לממשלה הרחבה ע"ח ההון</t>
  </si>
  <si>
    <t>הכנסות של הסקטור הציבורי על חשבון העברות הון נטו.</t>
  </si>
  <si>
    <t>לוח ו'-נ'-5</t>
  </si>
  <si>
    <t>הוצאות</t>
  </si>
  <si>
    <t xml:space="preserve">לתפוקת </t>
  </si>
  <si>
    <t>ורכיבי</t>
  </si>
  <si>
    <t>על</t>
  </si>
  <si>
    <t>העברות</t>
  </si>
  <si>
    <t>פירעון</t>
  </si>
  <si>
    <t>שירותים</t>
  </si>
  <si>
    <t>ליבוא</t>
  </si>
  <si>
    <t>תמורה</t>
  </si>
  <si>
    <t>השוטפים</t>
  </si>
  <si>
    <t>חשבון</t>
  </si>
  <si>
    <t>הון</t>
  </si>
  <si>
    <t>מילוות</t>
  </si>
  <si>
    <r>
      <t>הרחבה</t>
    </r>
    <r>
      <rPr>
        <vertAlign val="superscript"/>
        <sz val="11"/>
        <rFont val="David"/>
        <family val="2"/>
        <charset val="177"/>
      </rPr>
      <t>2</t>
    </r>
  </si>
  <si>
    <t>השוטפות</t>
  </si>
  <si>
    <t>והעברות בעין</t>
  </si>
  <si>
    <t>ביטחוני</t>
  </si>
  <si>
    <t>בארץ</t>
  </si>
  <si>
    <t>נוספים</t>
  </si>
  <si>
    <t>ברוטו</t>
  </si>
  <si>
    <t>ההון</t>
  </si>
  <si>
    <r>
      <t>הרחבה</t>
    </r>
    <r>
      <rPr>
        <vertAlign val="superscript"/>
        <sz val="11"/>
        <rFont val="David"/>
        <family val="2"/>
        <charset val="177"/>
      </rPr>
      <t>2,3</t>
    </r>
  </si>
  <si>
    <t>אחרות</t>
  </si>
  <si>
    <t>2) ללא הפחתה של הכנסות ממכירת קרקעות המדינה.</t>
  </si>
  <si>
    <t>3) משנת 1995 כולל העברות הון למימון השקעות.</t>
  </si>
  <si>
    <t>הסברים ללוח ו'-נ'-5: הוצאות הממשלה הרחבה לפי הסיווג השוטף וההון</t>
  </si>
  <si>
    <t>סך כל הוצאות  הממשלה הרחבה</t>
  </si>
  <si>
    <t>כולל הוצאות שוטפות והוצאות על חשבון ההון.</t>
  </si>
  <si>
    <t>ההוצאות השוטפות</t>
  </si>
  <si>
    <t>כולל הוצאות לצריכה, תשלומי ריבית בארץ ובחו"ל, תמיכות ותשלומי העברה שוטפים.</t>
  </si>
  <si>
    <t>הוצאות לתפוקת שירותים והעברות בעין</t>
  </si>
  <si>
    <t>עד שנת 1995 מוצגים נתוני ההוצאות לצריכה ללא יבוא ביטחוני</t>
  </si>
  <si>
    <t>ההוצאות ליבוא ביטחוני</t>
  </si>
  <si>
    <t>כולל מקדמות, לא כולל מסים.</t>
  </si>
  <si>
    <t>תשלומי הריבית בארץ</t>
  </si>
  <si>
    <t>תשלומי הריבית בחו"ל</t>
  </si>
  <si>
    <t>תשלומי ריבית על החוב הציבורי לחו"ל.</t>
  </si>
  <si>
    <t>התמיכות ורכיבי  תמורה נוספים</t>
  </si>
  <si>
    <t>תמיכות הניתנות ע"י הממשלה לייצור המקומי, לייבוא ולייצוא, כולל מרכיב התמיכה בהלוואות הממשלה.</t>
  </si>
  <si>
    <t>תשלומי ההעברה  השוטפים ברוטו</t>
  </si>
  <si>
    <t>תשלומי הביטוח הלאומי והעברות שוטפות אחרות, כולל העברות לחו"ל.</t>
  </si>
  <si>
    <t>ההוצאות על חשבון ההון</t>
  </si>
  <si>
    <t>השקעות הממשלה הרחבה, תשלומי ההעברה  על חשבון ההון ופירעון מילוות החובה, בתוספת הטבות אשראי הפיתוח (רלוונטי עד שנת 1988).</t>
  </si>
  <si>
    <t>השקעה נקיה (כולל רכישת בניינים וקרקע). ללא הפחתה של הכנסות ממכירת קרקעות המדינה (לפירוט ראו הערת שוליים 1 בפרק ו' בדוח בנק ישראל 2017).
מ-1995 כולל העברות הון למימון השקעות.</t>
  </si>
  <si>
    <t>העברות הון אחרות</t>
  </si>
  <si>
    <t>מכיל תשלומי העברה נוספים לעסקים ולמלכ"ר פרטי על חשבון הון: פיצויים עבור נזקים וקרן ארנונה. משנת 1992 כולל סבסוד משכנתאות (מענקים לזכאי משרד השיכון). עד 1995 כלל מענקי השקעה (מ-1995 כלולים בסעיף השקעות הממשלה).</t>
  </si>
  <si>
    <t>פירעון מילוות החובה</t>
  </si>
  <si>
    <t>סך פדיונות מילוות חובה לציבור.</t>
  </si>
  <si>
    <t>לוח ו'-נ'-6 (1)</t>
  </si>
  <si>
    <t>(אחוזים, העלייה או הירידה בכמות לעומת השנה הקודמת מנוכה במדד המחירים לצרכן)</t>
  </si>
  <si>
    <t>הצריכה האזרחית הכוללת</t>
  </si>
  <si>
    <t>הצריכה הביטחונית הכוללת</t>
  </si>
  <si>
    <t>המכירות</t>
  </si>
  <si>
    <t>ההשקעות</t>
  </si>
  <si>
    <t>הציבורית</t>
  </si>
  <si>
    <t>תשומת</t>
  </si>
  <si>
    <t>לחוץ</t>
  </si>
  <si>
    <t>הקניות</t>
  </si>
  <si>
    <t>בענפי</t>
  </si>
  <si>
    <t>הכוללת</t>
  </si>
  <si>
    <t>העבודה</t>
  </si>
  <si>
    <t>נטו</t>
  </si>
  <si>
    <t>לארץ</t>
  </si>
  <si>
    <t>המשק</t>
  </si>
  <si>
    <t>1=2+13</t>
  </si>
  <si>
    <t>2=3+7</t>
  </si>
  <si>
    <r>
      <t xml:space="preserve">1 </t>
    </r>
    <r>
      <rPr>
        <sz val="11"/>
        <rFont val="David"/>
        <family val="2"/>
        <charset val="177"/>
      </rPr>
      <t>1995</t>
    </r>
  </si>
  <si>
    <t xml:space="preserve">1)  ללא השפעת חוק הבריאות. </t>
  </si>
  <si>
    <t>הסברים ללוח ו'-נ'-6 (1): הביקושים הישירים של הממשלה הרחבה</t>
  </si>
  <si>
    <t>סך כל הביקושים (נטו)</t>
  </si>
  <si>
    <t>סך כול הביקושים (נטו) כוללים את הצריכה הציבורית הכוללת ואת ההשקעות בענפי המשק.</t>
  </si>
  <si>
    <t>אחוזים ומיליוני ₪ במחירים שוטפים</t>
  </si>
  <si>
    <t>הצריכה הציבורית הכוללת</t>
  </si>
  <si>
    <t>סך כל הצריכה האזרחית והביטחונית הכוללת.</t>
  </si>
  <si>
    <t>תשומת העבודה (שכר), הקניות והבלאי.</t>
  </si>
  <si>
    <t>תשומת העבודה</t>
  </si>
  <si>
    <t>תשלומים על השכר האזרחי והפנסיה, כולל מע"מ על תשלומי השכר.</t>
  </si>
  <si>
    <t>סך כול הקניות האזרחיות (ממשלה ומלכ"ר).</t>
  </si>
  <si>
    <t>הבלאי לצריכה הציבורית האזרחית. 
הבלאי מבטא את ירידת הערך של הנכסים הקבועים שטרם תמו חייהם הכלכליים כתוצאה משחיקה פיזית, מהתיישנות ומנזק מקרי (למ"ס).</t>
  </si>
  <si>
    <t>הצריכה הביטחונית הכוללת (נטו)</t>
  </si>
  <si>
    <t>שווה לצריכה הביטחונית הכוללת ברוטו, בניכוי המכירות לחוץ לארץ.</t>
  </si>
  <si>
    <t>המכירות לחוץ לארץ</t>
  </si>
  <si>
    <t>מכירה של מוצרים ביטחוניים.</t>
  </si>
  <si>
    <t>הצריכה הביטחונית הכוללת (ברוטו)</t>
  </si>
  <si>
    <t>תשומת העבודה, הקניות המקומיות, הבלאי הביטחוני והיבוא הביטחוני הישיר.</t>
  </si>
  <si>
    <t>תשלומי שכר ביטחוני כולל זקיפה לפנסיה ומיסים.</t>
  </si>
  <si>
    <t>הקניות המקומיות</t>
  </si>
  <si>
    <t>סך כול הקניות הביטחוניות.</t>
  </si>
  <si>
    <t>הבלאי הביטחוני</t>
  </si>
  <si>
    <t>הבלאי לצריכה הציבורית הביטחונית. 
הבלאי מבטא את ירידת הערך של הנכסים הקבועים שטרם תמו חייהם הכלכליים כתוצאה משחיקה פיזית, מהתיישנות ומנזק מקרי (למ"ס).</t>
  </si>
  <si>
    <t>יבוא ביטחוני כולל מסים (סי"פ)- רכישות שוטפות.</t>
  </si>
  <si>
    <t>ההשקעות בענפי המשק</t>
  </si>
  <si>
    <t>לוח ו'-נ'-6 (2)</t>
  </si>
  <si>
    <t>הרכיב</t>
  </si>
  <si>
    <t>הבנייה</t>
  </si>
  <si>
    <t>הצריכה הציבורית המקומית נטו</t>
  </si>
  <si>
    <t>במכירות</t>
  </si>
  <si>
    <t>לחו"ל</t>
  </si>
  <si>
    <t>(ברוטו)</t>
  </si>
  <si>
    <t>למגורים</t>
  </si>
  <si>
    <t>כולל הבנייה</t>
  </si>
  <si>
    <t>(1=2+7)</t>
  </si>
  <si>
    <t>(2=3+4)</t>
  </si>
  <si>
    <t>(4=6-5)</t>
  </si>
  <si>
    <t>(8)</t>
  </si>
  <si>
    <t>(9=1+8)</t>
  </si>
  <si>
    <t/>
  </si>
  <si>
    <t>1) ללא השפעת חוק הבריאות.</t>
  </si>
  <si>
    <t>הסברים ללוח ו'-נ'-6 (2): הביקושים המקומיים הישירים של הממשלה הרחבה</t>
  </si>
  <si>
    <t>הביקושים המקומיים (נטו)</t>
  </si>
  <si>
    <t>הביקושים המקומיים (נטו) כוללים את הצריכה המקומית הציבורית (נטו) ואת ההשקעות בענפי המשק.</t>
  </si>
  <si>
    <t>הצריכה המקומית הציבורית (נטו)</t>
  </si>
  <si>
    <t>סך כול הצריכה המקומית האזרחית והביטחונית (נטו).</t>
  </si>
  <si>
    <t>הצריכה המקומית האזרחית</t>
  </si>
  <si>
    <t xml:space="preserve">שווה לצריכה הציבורית האזרחית הכוללת בניכוי הצריכה הציבורית האזרחית בחו"ל (סעיף הלוואות הממשלה לנמ"א במאזן התשלומים).   </t>
  </si>
  <si>
    <t>הצריכה המקומית הביטחונית (נטו)</t>
  </si>
  <si>
    <t>שווה לצריכה הביטחונית המקומית ברוטו, בניכוי הרכיב המקומי במכירות לחו"ל.</t>
  </si>
  <si>
    <t>הרכיב המקומי במכירות לחו"ל</t>
  </si>
  <si>
    <t>הרכיב המקומי במכירות לחו"ל חושב כ-40 אחוזים מן המכירות, לפי היחס בין הקניות המקומיות (ללא הבנייה) לסך הקנייה בממוצע רב-שנתי.</t>
  </si>
  <si>
    <t>הצריכה הביטחונית המקומית (ברוטו)</t>
  </si>
  <si>
    <t>שווה לצריכה הציבורית הביטחונית הכוללת, בניכוי הייבוא הביטחוני. כלומר, מורכבת מתשלומי שכר ביטחוני וקניות ביטחוניות מקומיות.</t>
  </si>
  <si>
    <t>ההשקעה הגולמית (כולל רכישת בניינים וקרקע).</t>
  </si>
  <si>
    <t>הבנייה הציבורית למגורים</t>
  </si>
  <si>
    <t>השקעת הסקטור הציבורי בבנייה למגורים.</t>
  </si>
  <si>
    <t xml:space="preserve">הבנייה הציבורית - נעשית ביוזמת הממשלה הרחבה ולא על ידה. </t>
  </si>
  <si>
    <t>הביקושים המקומיים כולל הבנייה</t>
  </si>
  <si>
    <t>הביקושים המקומיים (נטו), בתוספת הבנייה הציבורית למגורים.</t>
  </si>
  <si>
    <t>לוח ו'-נ'-7 (1)</t>
  </si>
  <si>
    <t>(אחוזים, העלייה או הירידה במחיר העצמי לעומת השנה הקודמת)</t>
  </si>
  <si>
    <t>הסברים ללוח ו'-נ'-7 (1): הביקושים הישירים של הממשלה הרחבה</t>
  </si>
  <si>
    <t>סך כול הביקושים (נטו), כולל את הצריכה הציבורית הכוללת ואת ההשקעות בענפי המשק.</t>
  </si>
  <si>
    <t>סך כול הצריכה האזרחית והביטחונית הכוללת.</t>
  </si>
  <si>
    <t>סך היבוא הביטחוני, כולל מיסים.</t>
  </si>
  <si>
    <t>לוח ו'-נ'-7 (2)</t>
  </si>
  <si>
    <t>הסברים ללוח ו'-נ'-7 (2): הביקושים המקומיים הישירים של הממשלה הרחבה</t>
  </si>
  <si>
    <t xml:space="preserve">שווה לצריכה הציבורית האזרחית הכוללת בניכוי צריכה ציבורית אזרחית בחו"ל (סעיף הלוואות הממשלה לנמ"א במאזן התשלומים).   </t>
  </si>
  <si>
    <t>הבנייה הציבורית - נעשית ביוזמת הממשלה הרחבה ולא על ידה.</t>
  </si>
  <si>
    <t>לוח ו'-נ'-8</t>
  </si>
  <si>
    <r>
      <t>ההוצאות של הממשלה הרחבה לפי דרך ההתערבות של רכיביה</t>
    </r>
    <r>
      <rPr>
        <b/>
        <vertAlign val="superscript"/>
        <sz val="14"/>
        <rFont val="David"/>
        <family val="2"/>
        <charset val="177"/>
      </rPr>
      <t>1</t>
    </r>
    <r>
      <rPr>
        <b/>
        <sz val="14"/>
        <rFont val="David"/>
        <family val="2"/>
        <charset val="177"/>
      </rPr>
      <t>, 1980 עד 2023</t>
    </r>
  </si>
  <si>
    <t>מוצרים ציבוריים למחצה</t>
  </si>
  <si>
    <t>שירותים כלכליים</t>
  </si>
  <si>
    <t>תרבות,</t>
  </si>
  <si>
    <t>תמיכות</t>
  </si>
  <si>
    <t>השקעה</t>
  </si>
  <si>
    <t>מוצרים ציבוריים</t>
  </si>
  <si>
    <t>שיכון</t>
  </si>
  <si>
    <t>בידור,</t>
  </si>
  <si>
    <t>ביטוח</t>
  </si>
  <si>
    <t>ישירות</t>
  </si>
  <si>
    <t>בבניית</t>
  </si>
  <si>
    <t>שירותי</t>
  </si>
  <si>
    <t>מדינת</t>
  </si>
  <si>
    <t>ושירותים</t>
  </si>
  <si>
    <t>ספורט</t>
  </si>
  <si>
    <t>חברתי</t>
  </si>
  <si>
    <t>בייצור</t>
  </si>
  <si>
    <t>תשתית</t>
  </si>
  <si>
    <t>ביטחון</t>
  </si>
  <si>
    <t>הממשל</t>
  </si>
  <si>
    <t>רווחה</t>
  </si>
  <si>
    <t xml:space="preserve">חינוך </t>
  </si>
  <si>
    <t xml:space="preserve">בריאות </t>
  </si>
  <si>
    <r>
      <t>קהילתיים</t>
    </r>
    <r>
      <rPr>
        <vertAlign val="superscript"/>
        <sz val="11"/>
        <rFont val="David"/>
        <family val="2"/>
        <charset val="177"/>
      </rPr>
      <t>3</t>
    </r>
  </si>
  <si>
    <t>ושירותי דת</t>
  </si>
  <si>
    <t>וסעד</t>
  </si>
  <si>
    <r>
      <t>הכול</t>
    </r>
    <r>
      <rPr>
        <vertAlign val="superscript"/>
        <sz val="11"/>
        <rFont val="David"/>
        <family val="2"/>
        <charset val="177"/>
      </rPr>
      <t>3</t>
    </r>
  </si>
  <si>
    <t>והטבות אשראי</t>
  </si>
  <si>
    <t>תחבורה</t>
  </si>
  <si>
    <t>מימון</t>
  </si>
  <si>
    <t>שונות</t>
  </si>
  <si>
    <t>1=2+3</t>
  </si>
  <si>
    <t>4=5+10</t>
  </si>
  <si>
    <t>5=6+7+8+9</t>
  </si>
  <si>
    <r>
      <rPr>
        <vertAlign val="superscript"/>
        <sz val="11"/>
        <rFont val="David"/>
        <family val="2"/>
        <charset val="177"/>
      </rPr>
      <t xml:space="preserve">2 </t>
    </r>
    <r>
      <rPr>
        <sz val="11"/>
        <rFont val="David"/>
        <family val="2"/>
        <charset val="177"/>
      </rPr>
      <t>1995</t>
    </r>
  </si>
  <si>
    <t>1) ההוצאה בכל סעיף כוללת את ההוצאות השוטפות ואת ההשקעות.</t>
  </si>
  <si>
    <t>3) ללא הפחתה של הכנסות ממכירת קרקעות המדינה.</t>
  </si>
  <si>
    <t>הסברים ללוח ו'-נ'-8: התפלגות ההוצאות של הממשלה הרחבה לפי דרכי ההתערבות של רכיביה</t>
  </si>
  <si>
    <t>א. מוצרים ציבוריים</t>
  </si>
  <si>
    <t>הוצאות לביטחון ולשירותי הממשל.</t>
  </si>
  <si>
    <t xml:space="preserve">    א.1. ביטחון</t>
  </si>
  <si>
    <t>הוצאות הממשלה לביטחון, לא כולל מיסים על יבוא ביטחוני.</t>
  </si>
  <si>
    <t xml:space="preserve">    א.2. שירותי הממשל</t>
  </si>
  <si>
    <t>כולל המנהל הכללי, יחסי חוץ , סדר ציבורי, משטרה ומשפטים.</t>
  </si>
  <si>
    <t>ב. הוצאות מדינת רווחה</t>
  </si>
  <si>
    <t>הוצאות עבור מוצרים ציבוריים למחצה וביטוח חברתי וסעד.</t>
  </si>
  <si>
    <t xml:space="preserve">    ב.1. מוצרים ציבוריים למחצה </t>
  </si>
  <si>
    <t>חינוך, בריאות, שיכון ושירותים קהילתיים והן תרבות, בידור, ספורט ושירותי דת.</t>
  </si>
  <si>
    <t xml:space="preserve">    ב.1.1. חינוך   </t>
  </si>
  <si>
    <t>הוצאות הממשלה לחינוך.</t>
  </si>
  <si>
    <t xml:space="preserve">    ב.1.2. בריאות   </t>
  </si>
  <si>
    <t>הוצאות הממשלה לבריאות.</t>
  </si>
  <si>
    <t xml:space="preserve">    ב.1.3. שיכון ושירותים קהילתיים</t>
  </si>
  <si>
    <t>הוצאות עבור שיכון ושירותים קהילתיים, כולל סבסוד משכנתאות.</t>
  </si>
  <si>
    <t>ללא הפחתה של הכנסות ממכירת קרקעות המדינה (לפירוט ראו הערת שוליים 1 בפרק ו' בדוח בנק ישראל 2017).</t>
  </si>
  <si>
    <t xml:space="preserve">    ב.1.4. תרבות, בידור, ספורט ושירותי דת</t>
  </si>
  <si>
    <t>הוצאות הממשלה לתרבות, בידור, ספורט ושירותי דת.</t>
  </si>
  <si>
    <t xml:space="preserve">  ב.2. ביטוח חברתי וסעד </t>
  </si>
  <si>
    <t>הוצאות לביטוח סוציאלי וסעד, כולל תשלומי העברה למשקי בית ושירותי רווחה.</t>
  </si>
  <si>
    <t>ג. שירותים כלכליים</t>
  </si>
  <si>
    <t>כולל מנהל כלכלי, חקלאות, ייעור, דיג, מחצבים, תעשייה, בנייה, חשמל, גז, מים, דרכים, תחבורה, תקשורת, אחר, רכיב התמיכה בהלוואות הממשלה למגזר העסקי ומחקר כללי.</t>
  </si>
  <si>
    <t xml:space="preserve"> ג.1. תמיכות ישירות בייצור המקומי</t>
  </si>
  <si>
    <t>רכיבי ההוצאה העיקריים בסעיף זה הם תמיכות בתחבורה הציבורית ובחקלאות, קרן המחקר לתעשייה ותמיכות במשק הדלק.</t>
  </si>
  <si>
    <t xml:space="preserve">  ג.2. תשלומי ההעברה ע"ח ההון והטבות אשראי</t>
  </si>
  <si>
    <t>לא כולל סבסוד משכנתאות והעברות הון לחברות הכבישים והרכבת שנכללים ב"השקעה בבניית תשתית תחבורה".</t>
  </si>
  <si>
    <t xml:space="preserve"> ג.3. השקעה בבניית תשתית תחבורה</t>
  </si>
  <si>
    <t>לפני 2003 כולל את ההשקעות בבנייה בכבישים, ברכבת, בנמלים ובנמלי התעופה; לאחר 2003 לא כולל את ההשקעות ברכבת, אך כולל את העברות ההון לרכבת ולכבישים.</t>
  </si>
  <si>
    <t>ד. הוצאות מימון</t>
  </si>
  <si>
    <t>תשלומי ריבית.</t>
  </si>
  <si>
    <t>ה. שונות</t>
  </si>
  <si>
    <t>הוצאות לשמירה על איכות הסביבה.</t>
  </si>
  <si>
    <t>לוח ו'-נ'-9 (1)</t>
  </si>
  <si>
    <t>1. הכנסות הממשלה הרחבה מול הציבור</t>
  </si>
  <si>
    <t>2. הוצאות הממשלה הרחבה מול הציבור</t>
  </si>
  <si>
    <t>3. תשלומי ההעברה לגופים אחרים של הממשלה הרחבה (נטו)</t>
  </si>
  <si>
    <t xml:space="preserve">ביטוח </t>
  </si>
  <si>
    <t xml:space="preserve">מוסדות </t>
  </si>
  <si>
    <t xml:space="preserve">רשויות </t>
  </si>
  <si>
    <t>מלכ"ר</t>
  </si>
  <si>
    <t xml:space="preserve">הביטוח </t>
  </si>
  <si>
    <t>לאומי</t>
  </si>
  <si>
    <t>לאומיים</t>
  </si>
  <si>
    <t>מקומיות</t>
  </si>
  <si>
    <t>ציבוריים</t>
  </si>
  <si>
    <t>הסברים ללוח ו'-נ'-9 (1): ההכנסות וההוצאות של רכיבי הממשלה הרחבה</t>
  </si>
  <si>
    <t>הכנסות הממשלה, הביטוח הלאומי, המוסדות הלאומיים, הרשויות המקומיות והמלכ"ר הציבורי מול הציבור.</t>
  </si>
  <si>
    <t>אחוזים מהתמ"ג</t>
  </si>
  <si>
    <t xml:space="preserve">   הממשלה</t>
  </si>
  <si>
    <t>הכנסות מרכוש, מיסים עקיפים למעט מיסים על יבוא ביטחוני, מסים ישירים ותשלומי חובה, העברות ממשקי בית ומלכ"ר פרטיים, העברות מחו"ל, זקיפת בלאי, העברות הון מסקטור פרטי. לא כולל הכנסות בנק ישראל.</t>
  </si>
  <si>
    <t xml:space="preserve">  ביטוח לאומי</t>
  </si>
  <si>
    <t>הכנסות הביטוח הלאומי, כולל זקיפת בלאי והעברות הון מסקטור פרטי.</t>
  </si>
  <si>
    <t xml:space="preserve">  מוסדות לאומיים</t>
  </si>
  <si>
    <t>הכנסות המוסדות הלאומיים מרכוש, העברות ממשקי בית ומלכ"ר פרטיים, העברות מחו"ל, כולל זקיפת בלאי והעברות הון מחו"ל.</t>
  </si>
  <si>
    <t xml:space="preserve">  רשויות מקומיות</t>
  </si>
  <si>
    <t>הכנסות מרכוש, מיסים עקיפים, מסים ישירים ותשלומי חובה, העברות ממשקי בית ומלכ"ר פרטיים, זקיפת בלאי והעברות הון מסקטור פרטי.</t>
  </si>
  <si>
    <t xml:space="preserve">  מלכ"ר ציבוריים</t>
  </si>
  <si>
    <t>הכנסה מרכוש, העברות ממשקי בית ומלכ"ר פרטיים, העברות מחו"ל, זקיפת בלאי והעברות הון מחו"ל.</t>
  </si>
  <si>
    <t>הוצאות הממשלה, הביטוח הלאומי, המוסדות הלאומיים, הרשויות המקומיות והמלכ"ר הציבורי מול הציבור.
ללא הפחתה של הכנסות ממכירת קרקעות המדינה (לפירוט ראו הערת שוליים 1 בפרק ו' בדוח בנק ישראל 2017).</t>
  </si>
  <si>
    <t>הוצאות לצריכה, ריבית על החוב הציבורי, תמיכות, סה"כ העברות שוטפות, העברות הון לסקטור פרטי, השקעה גולמית, רכישת בניינים וקרקע והעברות הון לחו"ל.  בניכוי מסים על יבוא ביטחוני.</t>
  </si>
  <si>
    <t>הוצאות לצריכה, תשלומי הביטוח הלאומי, העברות הון לסקטור פרטי, השקעה גולמית ורכישת בניינים וקרקע.</t>
  </si>
  <si>
    <t xml:space="preserve">הוצאות לצריכה, ריבית על החוב הציבורי, תמיכות, העברות שוטפות, העברות הון לסקטור פרטי, השקעה גולמית ורכישת בניינים וקרקע. </t>
  </si>
  <si>
    <t>הוצאות לצריכה, ריבית על החוב הציבורי, העברות שוטפות, העברות הון לסקטור פרטי, השקעה גולמית ורכישת בניינים וקרקע.</t>
  </si>
  <si>
    <t>הוצאות לצריכה, ריבית על החוב הציבורי, העברות שוטפות והשקעה גולמית.</t>
  </si>
  <si>
    <t>3. סך תשלומי ההעברה לגופים אחרים של הממשלה הרחבה (נטו)</t>
  </si>
  <si>
    <t>סך תשלומי ההעברה נטו ע"י הממשלה, הביטוח הלאומי, המוסדות הלאומיים, הרשויות המקומיות והמלכ"ר הציבורי לגופים אחרים של הממשלה הרחבה.</t>
  </si>
  <si>
    <t>העברות מהממשלה לרשויות הסקטור הציבורי, תשלום רבית לרשויות הסקטור הציבורי והעברות הון לרשויות הסקטור הציבורי, בניכוי העברות מרשויות הסקטור הציבורי, תשלום רבית מרשויות הסקטור הציבורי והעברות הון מרשויות הסקטור הציבורי לממשלה.</t>
  </si>
  <si>
    <t>העברות מהביטוח הלאומי לרשויות הסקטור הציבורי והעברות הון לרשויות הסקטור הציבורי, בניכוי העברות מרשויות הסקטור הציבורי והעברות הון מרשויות הסקטור הציבורי לביטוח הלאומי.</t>
  </si>
  <si>
    <t>העברות מהמוסדות הלאומיים לרשויות הסקטור הציבורי והעברות הון לרשויות הסקטור הציבורי, בניכוי העברות מרשויות הסקטור הציבורי והעברות הון מהממשלה למוסדות הלאומיים.</t>
  </si>
  <si>
    <t>העברות מהרשויות המקומיות לרשויות הסקטור הציבורי, תשלום ריבית לממשלה והעברות הון לרשויות הסקטור הציבורי, בניכוי העברות מרשויות הסקטור הציבורי והעברות הון מרשויות הסקטור הציבורי לרשויות המקומיות.</t>
  </si>
  <si>
    <t>העברות מהמלכ"ר הציבוריים לרשויות הסקטור הציבורי והעברות הון לרשויות הסקטור הציבורי, בניכוי העברות מרשויות הסקטור הציבורי והעברות הון מרשויות הסקטור הציבורי למלכ"ר ציבוריים.</t>
  </si>
  <si>
    <t>לוח ו'-נ'-9 (2)</t>
  </si>
  <si>
    <t>4.הגירעון הכולל (-)</t>
  </si>
  <si>
    <t>4.1 - הגירעון השוטף (-)</t>
  </si>
  <si>
    <t>4.2- הגירעון על חשבון הון (-)</t>
  </si>
  <si>
    <t>הסברים ללוח ו'-נ'-9 (2): הגירעון של רכיבי הממשלה הרחבה</t>
  </si>
  <si>
    <t>4. הגירעון הכולל (-)</t>
  </si>
  <si>
    <t>הגירעון הכולל מחושב כהפרש בין סך ההכנסות ובין סך ההוצאות, בניכוי סך תשלומי ההעברה לגופים אחרים של הממשלה הרחבה (נטו). פירוט ההכנסות וההוצאות מופיע בלוח ו'-נ-9 (1).  
סך הגירעון הכולל של הממשלה הרחבה כולל את הגירעון הכולל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</si>
  <si>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א. הגירעון השוטף (-)</t>
  </si>
  <si>
    <t>מחושב כהפרש בין סך ההכנסות השוטפות ובין סך ההוצאות השוטפות בהתאם לרכיבי הממשלה. 
סך הגירעון השוטף של הממשלה הרחבה כולל סיכום של הגירעון השוטף של הממשלה, הביטוח הלאומי, המוסדות הלאומיים, רשויות מקומיות ומלכ"ר ציבוריים.</t>
  </si>
  <si>
    <t>ב. גירעון ע"ח ההון (-)</t>
  </si>
  <si>
    <t>הגירעון על חשבון ההון מחושב כהפרש בין ההכנסות ובין ההוצאות ע"ח ההון בהתאם לרכיבי הממשלה. 
סך הגירעון על חשבון ההון של הממשלה הרחבה כולל סיכום אותו גירעון של הממשלה, הביטוח הלאומי, המוסדות הלאומיים, רשויות מקומיות ומלכ"ר ציבוריים.
ללא הפחתה של הכנסות ממכירת קרקעות המדינה (לפירוט ראו הערת שוליים 1 בפרק ו' בדוח בנק ישראל 2017).</t>
  </si>
  <si>
    <t>לוח ו'-נ'-10</t>
  </si>
  <si>
    <t>(אחוזים)</t>
  </si>
  <si>
    <t>שיעור המועסקים</t>
  </si>
  <si>
    <t>משקל השכר</t>
  </si>
  <si>
    <t>הצריכה הביטחונית</t>
  </si>
  <si>
    <t>הצריכה הציבורית</t>
  </si>
  <si>
    <t>משקל בני</t>
  </si>
  <si>
    <t>בשירותים הציבוריים</t>
  </si>
  <si>
    <t>בממשלה הרחבה</t>
  </si>
  <si>
    <t>כשיעור מההכנסה</t>
  </si>
  <si>
    <t xml:space="preserve">הכוללת </t>
  </si>
  <si>
    <t>בניכוי הסיוע</t>
  </si>
  <si>
    <t>משקל השכר במגזר הביטחוני</t>
  </si>
  <si>
    <t>24-0 ו-+65</t>
  </si>
  <si>
    <t>האזרחיים מסך כל</t>
  </si>
  <si>
    <t xml:space="preserve">בצריכה הציבורית </t>
  </si>
  <si>
    <t>הגולמית מכלל</t>
  </si>
  <si>
    <t>מארה"ב והמכירות</t>
  </si>
  <si>
    <t>בסך תשלומי</t>
  </si>
  <si>
    <t>בצריכה הביטחונית</t>
  </si>
  <si>
    <t>כשיעור מהתוצר</t>
  </si>
  <si>
    <r>
      <t>לנפש</t>
    </r>
    <r>
      <rPr>
        <vertAlign val="superscript"/>
        <sz val="11"/>
        <rFont val="David"/>
        <family val="2"/>
        <charset val="177"/>
      </rPr>
      <t>1</t>
    </r>
  </si>
  <si>
    <t>באוכלוסייה</t>
  </si>
  <si>
    <t>המועסקים האזרחיים</t>
  </si>
  <si>
    <t>המקורות</t>
  </si>
  <si>
    <t>השכר</t>
  </si>
  <si>
    <t>המקומית (נטו)</t>
  </si>
  <si>
    <t>1) מדד, בסיס 1995=100.</t>
  </si>
  <si>
    <t>הסברים ללוח ו'-נ'-10: אינדיקטורים לבחינת התפתחות השירותים הציבוריים האזרחיים וההוצאה הביטחונית של ישראל</t>
  </si>
  <si>
    <t>הצריכה הציבורית האזרחית כחלק מהתוצר</t>
  </si>
  <si>
    <t>ההוצאה לצריכה הציבורית האזרחית הכוללת; מורכבת מהוצאות על קניות (נטו), עבודה ובלאי אזרחי.</t>
  </si>
  <si>
    <t>הצריכה הציבורית האזרחית לנפש</t>
  </si>
  <si>
    <t>היחס בין הצריכה הציבורית האזרחית הכוללת לאוכלוסיה הקבועה הממוצעת.</t>
  </si>
  <si>
    <t>מדד, בסיס 1995=100</t>
  </si>
  <si>
    <t>הצריכה הציבורית האזרחית מחושבת במחירים קבועים של 2005.</t>
  </si>
  <si>
    <t xml:space="preserve"> משקל גילאי 24-0 ו-+65 באוכלוסייה</t>
  </si>
  <si>
    <t>שיעור האוכלוסיה בגילאים 0-24 ו-65+ מסך האוכלוסיה.</t>
  </si>
  <si>
    <t>אחוזים</t>
  </si>
  <si>
    <t>הנתון בשנה האחרונה הנו אומדן, המחושב על סמך קצב הגידול הממוצע של האוכלוסיה בגילאים 0-24 ו-65+ בארבע השנים האחרונות שקדמו.</t>
  </si>
  <si>
    <t>משקל המועסקים בשירותים הציבוריים האזרחיים בסך כל המועסקים האזרחיים</t>
  </si>
  <si>
    <t>אחוז המועסקים בשירותים הציבוריים מתוך כלל המועסקים.</t>
  </si>
  <si>
    <t>השירותים הציבוריים כוללים: מינהל ציבורי, חינוך, שירותי בריאות ושירותי רווחה וסעד, מחקר ופיתוח, סילוק שפכים ואשפה, אירגונים קהילתיים וחברתיים, מתנ"סים ושירותי דת.</t>
  </si>
  <si>
    <t>משקל השכר בממשלה הרחבה בצריכה הציבורית האזרחית</t>
  </si>
  <si>
    <t>שיעור ההוצאות על השכר האזרחי (כולל מע"מ שכר) מסך ההוצאות על הצריכה הציבורית האזרחית.</t>
  </si>
  <si>
    <t>הצריכה הביטחונית כאחוז מההכנסה הגולמית מכלל המקורות</t>
  </si>
  <si>
    <t>שיעור הצריכה הציבורית הביטחונית נטו מההכנסה הגולמית מכלל המקורות.
ההכנסה הגולמית מכלל המקורות שווה לתוצר הלאומי הגולמי בתוספת ההעברות החד-צדדיות לפי שער החליפין הרשמי.</t>
  </si>
  <si>
    <t>נתוני הצריכה הביטחונית אינם כוללים את העלות האלטרנטיבית של חיילים בשירות סדיר.</t>
  </si>
  <si>
    <t>ההוצאה לצריכה הציבורית הביטחונית נטו שווה לצריכה הציבורית הביטחונית ברוטו (המורכבת מהוצאות על קניות ביטחוניות ושכר ביטחוני), בניכוי מכירת מוצרים ביטחוניים.</t>
  </si>
  <si>
    <t>הצריכה הביטחונית המקומית</t>
  </si>
  <si>
    <t>ההוצאה לצריכה הביטחונית המקומית נטו שווה לצריכה הביטחונית המקומית ברוטו, בניכוי 40% ממכירות המוצרים הביטחוניים.</t>
  </si>
  <si>
    <t>הצריכה הביטחונית בניכוי הסיוע מארה"ב והמכירות</t>
  </si>
  <si>
    <t>ההוצאה לצריכה הביטחונית המקומית, בניכוי הסיוע הביטחוני מארה"ב ובניכוי מכירות המוצרים הביטחוניים.</t>
  </si>
  <si>
    <t>משקל השכר במגזר הביטחוני בסך תשלומי השכר</t>
  </si>
  <si>
    <t>שיעור תשלומי השכר הביטחוני כולל זקיפה לפנסיה ומיסים מסך תשלומי השכר במשק.</t>
  </si>
  <si>
    <t>משקל השכר במגזר הביטחוני בצריכה הביטחונית המקומית (נטו)</t>
  </si>
  <si>
    <t>שיעור תשלומי השכר הביטחוני כולל זקיפה לפנסיה ומיסים מההוצאה לצריכה הביטחונית המקומית (נטו).</t>
  </si>
  <si>
    <t>לוח ו'-נ'-11 (1)</t>
  </si>
  <si>
    <t xml:space="preserve">        המסים, התמיכות ותשלומי ההעברה, 1960 עד 1980</t>
  </si>
  <si>
    <t>.1</t>
  </si>
  <si>
    <t>.2</t>
  </si>
  <si>
    <t>.3</t>
  </si>
  <si>
    <t>.4</t>
  </si>
  <si>
    <t>ב. תשלומי</t>
  </si>
  <si>
    <t>ג. התמיכות</t>
  </si>
  <si>
    <t>המסים (נטו)</t>
  </si>
  <si>
    <t xml:space="preserve">א. המסים  </t>
  </si>
  <si>
    <t>ב. התמיכות</t>
  </si>
  <si>
    <t>א. המסים</t>
  </si>
  <si>
    <t>א. סך כל</t>
  </si>
  <si>
    <t>הישירות והטבות</t>
  </si>
  <si>
    <t>העקיפים על</t>
  </si>
  <si>
    <t>(נטו) על</t>
  </si>
  <si>
    <t>הישירות והאשראי</t>
  </si>
  <si>
    <r>
      <t xml:space="preserve">(נטו) </t>
    </r>
    <r>
      <rPr>
        <vertAlign val="superscript"/>
        <sz val="11"/>
        <rFont val="David"/>
        <family val="2"/>
        <charset val="177"/>
      </rPr>
      <t>1</t>
    </r>
  </si>
  <si>
    <r>
      <t>לציבור (נטו)</t>
    </r>
    <r>
      <rPr>
        <vertAlign val="superscript"/>
        <sz val="11"/>
        <rFont val="David"/>
        <family val="2"/>
        <charset val="177"/>
      </rPr>
      <t>1</t>
    </r>
  </si>
  <si>
    <t>הייצור המקומי</t>
  </si>
  <si>
    <t>סחר החוץ</t>
  </si>
  <si>
    <t>ליצוא</t>
  </si>
  <si>
    <t>1) כולל מילוות חובה והפחתת זקיפת פנסיה אזרחית וביטחונית.</t>
  </si>
  <si>
    <t>הסברים ללוח ו'-נ'-11: המסים, התמיכות ותשלומי ההעברה</t>
  </si>
  <si>
    <t>1. המסים (נטו)</t>
  </si>
  <si>
    <t>סך כל המסים פחות תשלומי ההעברה (נטו) ופחות התמיכות הישירות והטבות האשראי.</t>
  </si>
  <si>
    <t>אחוזים מהתמ"ג 
ומיליוני ₪ במחירים שוטפים</t>
  </si>
  <si>
    <t>א. סך כל המסים</t>
  </si>
  <si>
    <t>ב. תשלומי ההעברה (נטו)</t>
  </si>
  <si>
    <t>סך תשלומי ההעברה לציבור ע"ח שוטף וע"ח הון מקוזז בסך תשלומי ההעברה מהציבור. כולל מילוות חובה והפחתת זקיפת פנסיה אזרחית וביטחונית.</t>
  </si>
  <si>
    <t>ג. התמיכות הישירות והטבות האשראי</t>
  </si>
  <si>
    <t>תמיכות לייצור המקומי, תמיכות ישירות ליבוא וליצוא, תמיכות אשראי ליצוא ועוד הטבות אשראי פיתוח (עד 1985).</t>
  </si>
  <si>
    <t>2. המסים הישירים (נטו)</t>
  </si>
  <si>
    <t>סך המסים הישירים בניכוי תשלומי ההעברה לציבור (נטו).</t>
  </si>
  <si>
    <t>א. המסים הישירים</t>
  </si>
  <si>
    <t>מסים ישירים על ההכנסה, בתוספת אגרות, היטלים וקנסות ובתוספת גביות המוסד לביטוח לאומי.</t>
  </si>
  <si>
    <t>ב. תשלומי ההעברה לציבור (נטו)</t>
  </si>
  <si>
    <t>3. המסים (נטו) על הייצור המקומי</t>
  </si>
  <si>
    <t>המסים העקיפים על הייצור המקומי בניכוי התמיכות הישירות והטבות האשראי.</t>
  </si>
  <si>
    <t>א. המסים העקיפים על הייצור המקומי</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</si>
  <si>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t>
  </si>
  <si>
    <t>ב. התמיכות הישירות והטבות האשראי</t>
  </si>
  <si>
    <t>תמיכות לייצור המקומי ומרכיב התמיכה בהלוואות הממשלתיות.</t>
  </si>
  <si>
    <t>4. המסים (נטו) על סחר החוץ</t>
  </si>
  <si>
    <t>הפרש בין המסים (נטו) על היבוא לבין התמיכות הישירות והאשראי ליצוא.</t>
  </si>
  <si>
    <t>א. המסים (נטו) על היבוא</t>
  </si>
  <si>
    <t>המיסים העקיפים על היבוא האזרחי, בניכוי התמיכות הישירות ליבוא.</t>
  </si>
  <si>
    <t>ב. התמיכות הישירות והאשראי ליצוא</t>
  </si>
  <si>
    <t>סך התמיכות ליצוא, כולל תמיכות אשראי ליצוא.</t>
  </si>
  <si>
    <t>סך כל המסים כולל מסי רכוש</t>
  </si>
  <si>
    <t>סך כל המסים (ראה הגדרה בסעיף 1.א. למעלה), בתוספת מס רכישה ומס שבח.</t>
  </si>
  <si>
    <t>לוח ו'-נ'-11 (2)</t>
  </si>
  <si>
    <t>המיסים, התמיכות ותשלומי ההעברה, 1980 עד 2023</t>
  </si>
  <si>
    <t>המיסים הישירים</t>
  </si>
  <si>
    <t>המיסים על הייצור המקומי</t>
  </si>
  <si>
    <t>המיסים על סחר החוץ</t>
  </si>
  <si>
    <t>המיסים</t>
  </si>
  <si>
    <t>המיסים על</t>
  </si>
  <si>
    <t>והטבות</t>
  </si>
  <si>
    <t>נטו על</t>
  </si>
  <si>
    <t>כולל מסי</t>
  </si>
  <si>
    <t>לציבור (נטו)</t>
  </si>
  <si>
    <t>והטבות האשראי</t>
  </si>
  <si>
    <t>והאשראי ליצוא</t>
  </si>
  <si>
    <t>רכוש</t>
  </si>
  <si>
    <t>1=2-3-4</t>
  </si>
  <si>
    <t>5=6-7</t>
  </si>
  <si>
    <t>8=9-10</t>
  </si>
  <si>
    <t>11=12-13</t>
  </si>
  <si>
    <t>מיליוני ש"ח במחירים שוטפים</t>
  </si>
  <si>
    <t>כוללים מסים על ייצור (מסים המוטלים על סחורות ועל שירותים, כאשר אלה מיוצרים, מועברים, נמסרים או שנעשה בהם שימוש אחר על-ידי היצרן), מסים אחרים על ייצור (סך המסים אשר משלמות חברות כתוצאה מתהליך הייצור, כגון מסי שכר, מסים על בניינים וקרקע, רישיונות לעסקים, מס בולים) ומסים על מוצרים (מסים שמוטלים על יחידת מוצר או שירות, כגון מס ערך מוסף, מס קנייה, מס דלק ומכס).
החל משנת 1995 כולל מיסי הון: היטל השבחה והיטלים אחרים של הרשויות המקומיות. עד 1995 מיסי ההון נכללו בתשלומי ההעברה על חשבון הון מהציבור.</t>
  </si>
  <si>
    <t>לוח ו'-נ'-12</t>
  </si>
  <si>
    <t>המיסים הישירים, 1980 עד 2023</t>
  </si>
  <si>
    <t>מס הכנסה</t>
  </si>
  <si>
    <t>מס על לא-שכר</t>
  </si>
  <si>
    <t>ביטוח לאומי</t>
  </si>
  <si>
    <t>אגרות,</t>
  </si>
  <si>
    <t>מס על</t>
  </si>
  <si>
    <t>ניכויים</t>
  </si>
  <si>
    <t>מזה: ניכויים</t>
  </si>
  <si>
    <t>מס</t>
  </si>
  <si>
    <t>היטלים</t>
  </si>
  <si>
    <r>
      <t>שכר</t>
    </r>
    <r>
      <rPr>
        <vertAlign val="superscript"/>
        <sz val="11"/>
        <rFont val="David"/>
        <family val="2"/>
      </rPr>
      <t>1</t>
    </r>
  </si>
  <si>
    <t>חברות</t>
  </si>
  <si>
    <t>במקור</t>
  </si>
  <si>
    <t>משוק ההון נטו</t>
  </si>
  <si>
    <t>עצמאיים</t>
  </si>
  <si>
    <t xml:space="preserve">שכר </t>
  </si>
  <si>
    <t>לא-שכר</t>
  </si>
  <si>
    <t>בריאות</t>
  </si>
  <si>
    <t>וקנסות</t>
  </si>
  <si>
    <t>3=4+5+7</t>
  </si>
  <si>
    <t>8=9+10+11</t>
  </si>
  <si>
    <t>13=1+8+12</t>
  </si>
  <si>
    <t>השינוי הריאלי לעומת השנה הקודמת (אחוזים)</t>
  </si>
  <si>
    <t>1) כולל מנהלי חברות.</t>
  </si>
  <si>
    <t>המקור: הלשכה המרכזית לסטטיסטיקה, נציבות מס הכנסה ומס רכוש ובנק ישראל.</t>
  </si>
  <si>
    <t>הסברים ללוח ו'-נ'-12: המסים הישירים</t>
  </si>
  <si>
    <t>1. מס הכנסה</t>
  </si>
  <si>
    <t>כולל מס הכנסה על שכר ומס הכנסה על לא-שכר.</t>
  </si>
  <si>
    <t>אחוזים מהתמ"ג; שינוי באחוזים; 
מיליוני ₪ במחירים שוטפים</t>
  </si>
  <si>
    <t>א. מס על שכר</t>
  </si>
  <si>
    <t>מס הכנסה המשולם על שכר, כולל שכר מנהלי חברות וחברי קואופרטיבים.</t>
  </si>
  <si>
    <t>ב.מס על לא-שכר</t>
  </si>
  <si>
    <t>מס הכנסה המשולם ע"י חברות, ניכויים במקור, עצמאיים.</t>
  </si>
  <si>
    <t>מס הכנסה המשולם ע"י חברות.</t>
  </si>
  <si>
    <t>ניכויים במקור</t>
  </si>
  <si>
    <t>משנת 1995 הניכויים במקור מעצמאיים נכללים במס על עצמאיים, הניכויים מחברות נכללים במס החברות, ושאר הניכויים במקור נרשמים בסעיף הניכויים משוק ההון.</t>
  </si>
  <si>
    <t>מזה: ניכויים משוק ההון נטו</t>
  </si>
  <si>
    <t>ניכויים משוק ההון נטו.</t>
  </si>
  <si>
    <t>תקבולי מס הכנסה מעצמאיים.</t>
  </si>
  <si>
    <t>2. ביטוח לאומי</t>
  </si>
  <si>
    <t>כולל גביות משכר ולא-שכר, וכן מס בריאות.</t>
  </si>
  <si>
    <t xml:space="preserve">א. על שכר </t>
  </si>
  <si>
    <t>גביית ביטוח לאומי משכר, כולל תשלומים על חשבון שכר מנהלים.</t>
  </si>
  <si>
    <t>ב. על לא-שכר</t>
  </si>
  <si>
    <t>גביית ביטוח לאומי שלא משכר.</t>
  </si>
  <si>
    <t>ג. מס בריאות</t>
  </si>
  <si>
    <t>מס ביטוח בריאות ממלכתי (החל משנת 1995).</t>
  </si>
  <si>
    <t>3. אגרות, היטלים וקנסות</t>
  </si>
  <si>
    <t>אגרות כלי רכב, אגרות משרד המשפטים, קנסות מכס, קנסות של הרשויות המקומיות.</t>
  </si>
  <si>
    <t>4. סך כל המסים הישירים (1+2+3)</t>
  </si>
  <si>
    <t>כולל מס הכנסה, ביטוח לאומי (כולל מס בריאות), אגרות, היטלים וקנסות.</t>
  </si>
  <si>
    <t>לוח ו'-נ'-13 (1)</t>
  </si>
  <si>
    <r>
      <t>השכר, המסים והשכר הפנוי למשרת שכיר</t>
    </r>
    <r>
      <rPr>
        <b/>
        <vertAlign val="superscript"/>
        <sz val="14"/>
        <rFont val="David"/>
        <family val="2"/>
        <charset val="177"/>
      </rPr>
      <t>1</t>
    </r>
    <r>
      <rPr>
        <b/>
        <sz val="14"/>
        <rFont val="David"/>
        <family val="2"/>
        <charset val="177"/>
      </rPr>
      <t>, 1988 עד 2023</t>
    </r>
  </si>
  <si>
    <t>(אחוזים מהשכר ברוטו)</t>
  </si>
  <si>
    <t>1. מחצית מהשכר הממוצע בפועל</t>
  </si>
  <si>
    <t>2. השכר הממוצע בפועל</t>
  </si>
  <si>
    <t>שיעור</t>
  </si>
  <si>
    <t>מס ההכנסה</t>
  </si>
  <si>
    <t>המסים (נטו) -</t>
  </si>
  <si>
    <t>המס</t>
  </si>
  <si>
    <t>הממוצע</t>
  </si>
  <si>
    <t>ממוצע</t>
  </si>
  <si>
    <t>השולי</t>
  </si>
  <si>
    <t>הפנוי</t>
  </si>
  <si>
    <t>1) השכר למשרת שכיר לפי הגדרות המוסד לביטוח לאומי.</t>
  </si>
  <si>
    <t>הסברים ללוח ו'-נ'-13 (1): השכר, המסים והשכר הפנוי למשרת שכיר</t>
  </si>
  <si>
    <t>שיעור מס ההכנסה הממוצע</t>
  </si>
  <si>
    <t>שיעור מס ההכנסה הממוצע על מקבלי מחצית השכר הממוצע במשק.
מס ההכנסה חושב בהנחה שרק ראש המשפחה, שהוא גבר, עובד ואין ניכויים וזיכויים נוספים.</t>
  </si>
  <si>
    <t>אחוזים מהשכר ברוטו</t>
  </si>
  <si>
    <t>המוסד לביטוח לאומי, 
רשות המיסים ועיבודי בנק ישראל</t>
  </si>
  <si>
    <t>שיעור המסים (נטו) - ממוצע</t>
  </si>
  <si>
    <t>המסים נטו: מס ההכנסה ודמי הביטוח הלאומי, פחות קצבאות הילדים. 
הביטוח הלאומי: תשלום העובד בלבד, בהנחה שכל ההכנסה עד להכנסה המירבית חייבת בתשלום דמי הביטוח הלאומי. 
קצבאות הילדים: בהנחה שלשכיר ילד אחד.</t>
  </si>
  <si>
    <t>שיעור המס השולי</t>
  </si>
  <si>
    <t xml:space="preserve">המס השולי על החלק של מחצית השכר הממוצע בפועל הוא למעשה אפס. בלוח הוצג שיעור המס השולי על פי המדרגה הנמוכה במס ההכנסה; כולל חלקו של העובד בתשלום למוסד לביטוח לאומי. 
בשנת 1994 המס השולי אינו כולל את המס האחיד. </t>
  </si>
  <si>
    <t xml:space="preserve"> השכר הפנוי</t>
  </si>
  <si>
    <t>השכר הפנוי: השכר ברוטו בניכוי מס ההכנסה ודמי הביטוח הלאומי בתוספת קצבאות הילדים.</t>
  </si>
  <si>
    <t xml:space="preserve"> השכר (נטו)</t>
  </si>
  <si>
    <t>השכר נטו: השכר ברוטו בניכוי מס ההכנסה ודמי הביטוח הלאומי.</t>
  </si>
  <si>
    <t>שיעור מס ההכנסה הממוצע על מקבלי השכר הממוצע במשק (בקיזוז ערכן של 2.25 נקודות זיכוי).
מס ההכנסה חושב בהנחה שרק ראש המשפחה, שהוא גבר, עובד ואין ניכויים וזיכויים נוספים.</t>
  </si>
  <si>
    <t>שיעור המסים (נטו) הממוצע</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</si>
  <si>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</si>
  <si>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כולל מס ההכנסה ודמי הביטוח הלאומי.
בשנת 1994 המס השולי אינו כולל את המס האחיד.</t>
  </si>
  <si>
    <t>לוח ו'-נ'-13 (2)</t>
  </si>
  <si>
    <t>3. שכר כפול מהממוצע בפועל</t>
  </si>
  <si>
    <t>4. שכר פי ארבעה מהממוצע בפועל</t>
  </si>
  <si>
    <t>הסברים ללוח ו'-נ'-13 (2): השכר, המסים והשכר הפנוי למשרת שכיר</t>
  </si>
  <si>
    <t>שיעור מס ההכנסה הממוצע על מקבלי שכר כפול השכר הממוצע במשק (בקיזוז ערכן של 2.25 נקודות זיכוי).
מס ההכנסה חושב בהנחה שרק ראש המשפחה, שהוא גבר, עובד ואין ניכויים וזיכויים נוספים.</t>
  </si>
  <si>
    <t>המסים נטו: מס ההכנסה (נטו) ודמי הביטוח הלאומי, פחות קצבאות הילדים. 
מס ההכנסה (נטו): מס ההכנסה בקיזוז ערכן של 2.25 נקודות זיכוי.
הביטוח הלאומי: תשלום העובד בלבד, בהנחה שכל ההכנסה עד להכנסה המירבית חייבת בתשלום דמי הביטוח הלאומי. 
קצבאות הילדים: בהנחה שלשכיר ילד אחד.</t>
  </si>
  <si>
    <t>השכר נטו: השכר ברוטו בניכוי מס הכנסה ודמי ביטוח לאומי.</t>
  </si>
  <si>
    <t>שיעור מס ההכנסה הממוצע על מקבלי שכר פי ארבעה מהשכר הממוצע במשק (בקיזוז ערכן של 2.25 נקודות זיכוי).
מס ההכנסה חושב בהנחה שרק ראש המשפחה, שהוא גבר, עובד ואין ניכויים וזיכויים נוספים.</t>
  </si>
  <si>
    <t>לוח ו'-נ'-14 (1)</t>
  </si>
  <si>
    <t>קצבאות הביטוח הלאומי</t>
  </si>
  <si>
    <t>הגמלאות האחרות</t>
  </si>
  <si>
    <t>נפגעי</t>
  </si>
  <si>
    <t>הגמלאות</t>
  </si>
  <si>
    <t>המענקים</t>
  </si>
  <si>
    <t>בחשבון</t>
  </si>
  <si>
    <t>למשקי</t>
  </si>
  <si>
    <t>זיקנה</t>
  </si>
  <si>
    <t>נכות</t>
  </si>
  <si>
    <t>עבודה,</t>
  </si>
  <si>
    <t>דמי</t>
  </si>
  <si>
    <t xml:space="preserve">הבטחת </t>
  </si>
  <si>
    <t xml:space="preserve">הסיעוד </t>
  </si>
  <si>
    <t>לעובדי</t>
  </si>
  <si>
    <t>נכי</t>
  </si>
  <si>
    <t>משרד</t>
  </si>
  <si>
    <t>לחיילים</t>
  </si>
  <si>
    <t xml:space="preserve">סל </t>
  </si>
  <si>
    <t>הבית</t>
  </si>
  <si>
    <t>ושאירים</t>
  </si>
  <si>
    <t>ילדים</t>
  </si>
  <si>
    <t>כללית</t>
  </si>
  <si>
    <t>ספר ואיבה</t>
  </si>
  <si>
    <t>אימהות</t>
  </si>
  <si>
    <t>אבטלה</t>
  </si>
  <si>
    <t>הכנסה</t>
  </si>
  <si>
    <t>התאמות</t>
  </si>
  <si>
    <t>המדינה</t>
  </si>
  <si>
    <t>הנאצים</t>
  </si>
  <si>
    <t>הביטחון</t>
  </si>
  <si>
    <t>משוחררים</t>
  </si>
  <si>
    <t>הקליטה</t>
  </si>
  <si>
    <t>אחר</t>
  </si>
  <si>
    <t>1=2+21</t>
  </si>
  <si>
    <t>2=3+13+14+20</t>
  </si>
  <si>
    <t>המקור: הלשכה המרכזית לסטטיסטיקה, המוסד לביטוח לאומי ועיבודי בנק ישראל.</t>
  </si>
  <si>
    <t>הסברים ללוח ו'-נ'-14 (1): תשלומי ההעברה ורכיביהם</t>
  </si>
  <si>
    <t>בחשבון השוטף</t>
  </si>
  <si>
    <t>כולל תשלומי העברה למשקי בית ולמלכ"ר פרטי.</t>
  </si>
  <si>
    <t>(א) למשקי הבית</t>
  </si>
  <si>
    <t>קצבאות הביטוח הלאומי, הגמלאות לעובדי המדינה, הגמלאות האחרות וההעברות ממלכ"ר ציבורי.</t>
  </si>
  <si>
    <t>1. קצבאות הביטוח הלאומי</t>
  </si>
  <si>
    <t>זיקנה ושאירים, ילדים, נכות, נפגעי עבודה ואיבה, אימהות, דמי אבטלה, הבטחת הכנסה, סיעוד. כולל התאמות (ראה סעיף ט. להלן).</t>
  </si>
  <si>
    <t xml:space="preserve">    א. זיקנה ושאירים</t>
  </si>
  <si>
    <t>קצבאת זיקנה ושאירים.</t>
  </si>
  <si>
    <t xml:space="preserve">    ב. ילדים</t>
  </si>
  <si>
    <t>קצבאות ילדים.</t>
  </si>
  <si>
    <t xml:space="preserve">    ג. הנכות הכללית</t>
  </si>
  <si>
    <t>קצבאות נכות כללית.</t>
  </si>
  <si>
    <t xml:space="preserve">    ד. נפגעי עבודה, ספר ואיבה</t>
  </si>
  <si>
    <t>קצבאות המשולמות לנפגעי עבודה, ספר ואיבה.</t>
  </si>
  <si>
    <t xml:space="preserve">    ה. אימהות</t>
  </si>
  <si>
    <t>קצבאות המשולמות לאימהות.</t>
  </si>
  <si>
    <t xml:space="preserve">    ו. דמי האבטלה</t>
  </si>
  <si>
    <t>דמי האבטלה.</t>
  </si>
  <si>
    <t xml:space="preserve">    ז. תשלומי הבטחת ההכנסה</t>
  </si>
  <si>
    <t>תשלומי אבטחת ההכנסה.</t>
  </si>
  <si>
    <t xml:space="preserve">    ח. הסיעוד ואחר</t>
  </si>
  <si>
    <t>קצבאות סיעוד ואחרות.</t>
  </si>
  <si>
    <t xml:space="preserve">    ט. ההתאמות</t>
  </si>
  <si>
    <t>ההתאמות מקורן בהעברות של המוסד לביטוח הלאומי, שבמהותן הן חלק מהצריכה הציבורית.</t>
  </si>
  <si>
    <t>2. הגמלאות לעובדי המדינה</t>
  </si>
  <si>
    <t>הגמלאות המשולמות לעובדי המדינה.</t>
  </si>
  <si>
    <t>3. הגמלאות האחרות</t>
  </si>
  <si>
    <t>הגמלאות האחרות כוללות הגמלאות לנכי הנאצים, ממשרד הביטחון, מענקים לחיילים משוחררים, סל קליטה ואחרות.</t>
  </si>
  <si>
    <t xml:space="preserve">    א. לנכי הנאצים</t>
  </si>
  <si>
    <t>גמלאות המשולמות לנכי הנאצים.</t>
  </si>
  <si>
    <t xml:space="preserve">    ב. משרד הביטחון</t>
  </si>
  <si>
    <t>גמלאות המשולמות ע"י משרד הביטחון.</t>
  </si>
  <si>
    <t xml:space="preserve">    ג. המענקים לחיילים משוחררים</t>
  </si>
  <si>
    <t>המענקים לחיילים משוחררים.</t>
  </si>
  <si>
    <t xml:space="preserve">    ד. סל הקליטה</t>
  </si>
  <si>
    <t>סל הקליטה.</t>
  </si>
  <si>
    <t xml:space="preserve">    ה. אחר</t>
  </si>
  <si>
    <t>גמלאות אחרות.</t>
  </si>
  <si>
    <t>לוח ו'-נ'-14 (2)</t>
  </si>
  <si>
    <t>תשלומי ההעברה בחשבון ההון</t>
  </si>
  <si>
    <t>לפירמות</t>
  </si>
  <si>
    <t>מזה: למעט</t>
  </si>
  <si>
    <t>ממלכ"ר</t>
  </si>
  <si>
    <t>למלכ"ר</t>
  </si>
  <si>
    <t>מזה: עידוד</t>
  </si>
  <si>
    <t>סבסוד</t>
  </si>
  <si>
    <t>למעט מילוות</t>
  </si>
  <si>
    <t>ציבורי</t>
  </si>
  <si>
    <t>פרטי</t>
  </si>
  <si>
    <t>השקעות הון</t>
  </si>
  <si>
    <t>פרטיים</t>
  </si>
  <si>
    <t>המשכנתאות</t>
  </si>
  <si>
    <t>חובה</t>
  </si>
  <si>
    <t>(+ זקיפת פנסיה)</t>
  </si>
  <si>
    <t>22=23+26+27+28</t>
  </si>
  <si>
    <t>29=1+22</t>
  </si>
  <si>
    <t>30=29-28</t>
  </si>
  <si>
    <t>31=32+33</t>
  </si>
  <si>
    <t>34=29-31</t>
  </si>
  <si>
    <t>35=34-28</t>
  </si>
  <si>
    <t>הסברים ללוח ו'-נ'-14 (2): תשלומי ההעברה ורכיביהם</t>
  </si>
  <si>
    <t>4. ההעברות ממלכ"ר ציבורי</t>
  </si>
  <si>
    <t>העברות ממלכ"ר ציבורי למשקי בית.</t>
  </si>
  <si>
    <t>(ב) למלכ"ר פרטי</t>
  </si>
  <si>
    <t>סך העברות מגזר ממשלתי למלכ"ר פרטי.</t>
  </si>
  <si>
    <t>5. בחשבון ההון</t>
  </si>
  <si>
    <t>כולל העברות לפירמות, למלכ"ר פרטיים, סבסוד משכנתאות ופירעון מילוות חובה.</t>
  </si>
  <si>
    <t xml:space="preserve">   א. לפירמות</t>
  </si>
  <si>
    <t>העברות הון למפעלים.</t>
  </si>
  <si>
    <t xml:space="preserve">   מזה: עידוד השקעות הון</t>
  </si>
  <si>
    <t>תשלומי העברה ע"ח הון לתעשיה, הניתנים מתוקף החוק לעידוד השקעות הון.</t>
  </si>
  <si>
    <t xml:space="preserve">   מזה: שיכון</t>
  </si>
  <si>
    <t>העברות הון למשרד השיכון.</t>
  </si>
  <si>
    <t xml:space="preserve">   ב. למלכ"ר פרטיים</t>
  </si>
  <si>
    <t>תשלומי העברה ע"ח הון למלכ"ר פרטי.</t>
  </si>
  <si>
    <t xml:space="preserve">   ג. סבסוד המשכנתאות</t>
  </si>
  <si>
    <t>מענקים לזכאי משרד השיכון.</t>
  </si>
  <si>
    <t xml:space="preserve">   ד. פירעון מילוות חובה</t>
  </si>
  <si>
    <t>סה"כ פדיונות מלוות חובה לציבור.</t>
  </si>
  <si>
    <t>סך כל תשלומי ההעברה לציבור</t>
  </si>
  <si>
    <t>תשלומי העברה בחשבון השוטף ובחשבון ההון.</t>
  </si>
  <si>
    <t>מזה: למעט מילוות החובה</t>
  </si>
  <si>
    <t>סך כל תשלומי העברה לציבור למעט מילוות חובה.</t>
  </si>
  <si>
    <t>6. תשלומי ההעברה מהציבור</t>
  </si>
  <si>
    <t>סך תשלומי ההעברה מהציבור בחשבון השוטף (כולל זקיפת פנסיה) ובחשבון ההון.</t>
  </si>
  <si>
    <t xml:space="preserve">   א. בחשבון השוטף (+ זקיפת פנסיה)</t>
  </si>
  <si>
    <t xml:space="preserve">   ב. בחשבון ההון</t>
  </si>
  <si>
    <t>סך תשלומי העברה על חשבון הון מהציבור לממשלה.</t>
  </si>
  <si>
    <t>סך כל תשלומי ההעברה (נטו)</t>
  </si>
  <si>
    <t>סך כל תשלומי ההעברה לציבור פחות סך כל תשלומי ההעברה מהציבור.</t>
  </si>
  <si>
    <t>סך כל תשלומי העברה לציבור (נטו) למעט מילוות חובה.</t>
  </si>
  <si>
    <t>לוח ו'-נ'-15</t>
  </si>
  <si>
    <t>המסים העקיפים על הייצור המקומי</t>
  </si>
  <si>
    <t>תמיכות לייצור המקומי</t>
  </si>
  <si>
    <t>סך המיסים</t>
  </si>
  <si>
    <t>מסי פעילות</t>
  </si>
  <si>
    <t>מסים אחרים</t>
  </si>
  <si>
    <t>מסי</t>
  </si>
  <si>
    <t>ערך</t>
  </si>
  <si>
    <t>פעילות</t>
  </si>
  <si>
    <t>מסים</t>
  </si>
  <si>
    <t xml:space="preserve">סך </t>
  </si>
  <si>
    <t>מוסף</t>
  </si>
  <si>
    <t>קנייה</t>
  </si>
  <si>
    <t>דלק</t>
  </si>
  <si>
    <t>מעסיקים</t>
  </si>
  <si>
    <t>אחרים</t>
  </si>
  <si>
    <t>רשויות</t>
  </si>
  <si>
    <t>אשראי</t>
  </si>
  <si>
    <t>1=2+8+9+10</t>
  </si>
  <si>
    <t>2=3+4+5+6+7</t>
  </si>
  <si>
    <t>11=12+13</t>
  </si>
  <si>
    <t>הסברים ללוח ו'-נ'-15: המסים העקיפים והתמיכות לייצור המקומי</t>
  </si>
  <si>
    <t>1. סך כל המסים העקיפים על הייצור המקומי</t>
  </si>
  <si>
    <t>כולל מסי פעילות, מסי רכוש, מסי רשויות ומסים אחרים.</t>
  </si>
  <si>
    <t>אחוזים מהתמ"ג; שינוי באחוזים; מיליוני ₪ במחירים שוטפים</t>
  </si>
  <si>
    <t xml:space="preserve">  מסי פעילות</t>
  </si>
  <si>
    <t>מסי פעילות: מס ערך מוסף, מס קנייה, מס דלק, מס מעסיקים ומסי פעילות אחרים.</t>
  </si>
  <si>
    <t xml:space="preserve">  מס ערך מוסף</t>
  </si>
  <si>
    <t>כולל מע"מ מלכ"ר ומע"מ על השכר במוסדות כספיים.</t>
  </si>
  <si>
    <t xml:space="preserve">  מס קנייה</t>
  </si>
  <si>
    <t>מס קנייה על ייצור מקומי.</t>
  </si>
  <si>
    <t xml:space="preserve">  מס דלק</t>
  </si>
  <si>
    <t>.(מס דלק (ללא היטל יבוא דלק</t>
  </si>
  <si>
    <t xml:space="preserve">  מס מעסיקים</t>
  </si>
  <si>
    <t>מס מעסיקים.</t>
  </si>
  <si>
    <t xml:space="preserve">  מסי פעילות אחרים</t>
  </si>
  <si>
    <t>מסי פעילות אחרים: מס טבק, בלו, מלט, מס בולים, אגרות ורשיונות שונים ומסים ייעודיים לדלק.</t>
  </si>
  <si>
    <t xml:space="preserve">  מסי רכוש</t>
  </si>
  <si>
    <t>מס רכוש וקרן פיצויים.</t>
  </si>
  <si>
    <t xml:space="preserve">  מסי רשויות</t>
  </si>
  <si>
    <t>מסי רשויות מקומיות.</t>
  </si>
  <si>
    <t xml:space="preserve">  מסים אחרים</t>
  </si>
  <si>
    <t>עודף רשויות הדואר והנמלים ומסים מההכנסה המיועדת.
החל משנת 1995 כולל מיסי הון: היטל השבחה והיטלים אחרים של הרשויות המקומיות. עד 1995 מיסי ההון נכללו בתשלומי ההעברה על חשבון הון מהציבור.</t>
  </si>
  <si>
    <t>2. תמיכות לייצור המקומי</t>
  </si>
  <si>
    <t>תמיכות ישירות וזקיפת סבסוד אשראי.</t>
  </si>
  <si>
    <t xml:space="preserve">  תמיכות ישירות</t>
  </si>
  <si>
    <t>תמיכות לייצור מקומי.</t>
  </si>
  <si>
    <t xml:space="preserve">  זקיפת סבסוד אשראי</t>
  </si>
  <si>
    <t>מרכיב התמיכה בהלוואות הממשלתיות.</t>
  </si>
  <si>
    <t>.3 המסים (נטו) על הייצור המקומי</t>
  </si>
  <si>
    <t>סך כל המסים העקיפים על הייצור המקומי פחות התמיכות לייצור המקומי.</t>
  </si>
  <si>
    <t>לוח ו'-נ'-16</t>
  </si>
  <si>
    <t>המיסים על היבוא והתמיכות ליבוא וליצוא, 1980 עד 2023</t>
  </si>
  <si>
    <t>המיסים על היבוא האזרחי</t>
  </si>
  <si>
    <t>המיסים (נטו)</t>
  </si>
  <si>
    <t>מס ערך</t>
  </si>
  <si>
    <t>מכס</t>
  </si>
  <si>
    <t>הסברים ללוח ו'-נ'-16: המסים על היבוא והתמיכות ליבוא וליצוא</t>
  </si>
  <si>
    <t>המסים על היבוא האזרחי</t>
  </si>
  <si>
    <t>מסים על סחורות ושירותים שמוטלים במועד שבו סחורות אלו חוצות את גבול ישראל או את גבול המכס, או במועד שבו שירותים אלו נמסרים על ידי יצרנים שאינם תושבי ישראל ליחידות מוסדיות ישראליות (למ"ס).
המסים על היבוא כוללים מס ערך מוסף, מכס ומס קנייה.</t>
  </si>
  <si>
    <t>מס ערך מוסף</t>
  </si>
  <si>
    <t>מע"מ על יבוא סחורות אזרחי.</t>
  </si>
  <si>
    <t>מכס נטו: ללא היטלים על יבוא בטחוני וללא קנסות מכס.</t>
  </si>
  <si>
    <t>מס קנייה</t>
  </si>
  <si>
    <t>מס קנייה מיבוא.</t>
  </si>
  <si>
    <t>התמיכות ליבוא</t>
  </si>
  <si>
    <t>סה"כ תמיכות ליבוא.</t>
  </si>
  <si>
    <t>המסים (נטו) על היבוא האזרחי</t>
  </si>
  <si>
    <t>סך המסים על היבוא האזרחי פחות התמיכות ליבוא.</t>
  </si>
  <si>
    <t>המסים על היבוא הביטחוני</t>
  </si>
  <si>
    <t>מע"מ והיטלים אחרים על היבוא הביטחוני.</t>
  </si>
  <si>
    <t>התמיכות ליצוא (ישירות וסבסוד האשראי)</t>
  </si>
  <si>
    <t>המסים (נטו) על סחר החוץ</t>
  </si>
  <si>
    <t>סך המסים על היבוא האזרחי פחות התמיכות ליבוא וליצוא.</t>
  </si>
  <si>
    <t>לוח ו'-נ'-17</t>
  </si>
  <si>
    <t>דמי הביטוח הלאומי וביטוח הבריאות</t>
  </si>
  <si>
    <t>המירבי</t>
  </si>
  <si>
    <t>מס המעסיקים</t>
  </si>
  <si>
    <t>(העובד + המעביד)</t>
  </si>
  <si>
    <t>מס הערך</t>
  </si>
  <si>
    <t>החברות</t>
  </si>
  <si>
    <t>על יחידים</t>
  </si>
  <si>
    <t>(במגזר הפרטי)</t>
  </si>
  <si>
    <t>השיעור הרגיל</t>
  </si>
  <si>
    <t>השיעור המופחת</t>
  </si>
  <si>
    <t>המוסף</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</si>
  <si>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</si>
  <si>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</si>
  <si>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</si>
  <si>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</si>
  <si>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</si>
  <si>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</si>
  <si>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</si>
  <si>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</si>
  <si>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</si>
  <si>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</si>
  <si>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</si>
  <si>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</si>
  <si>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</si>
  <si>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</si>
  <si>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</si>
  <si>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</si>
  <si>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</si>
  <si>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</si>
  <si>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</si>
  <si>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</si>
  <si>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</si>
  <si>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</si>
  <si>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המקור: משרד האוצר, המוסד לביטוח הלאומי ועיבודי בנק ישראל.</t>
  </si>
  <si>
    <t>הסברים ללוח ו'-נ'-17: שיעורי מס שונים</t>
  </si>
  <si>
    <t>מס החברות (על הרווחים הלא מחולקים)</t>
  </si>
  <si>
    <t>שיעור המס המוטל על רווחיהן הלא מחולקים של חברות.</t>
  </si>
  <si>
    <t>המוסד לביטוח הלאומי, רשות המיסים ועיבודי בנק ישראל</t>
  </si>
  <si>
    <t>מס ההכנסה המירבי על יחידים</t>
  </si>
  <si>
    <t>שיעור מס הכנסה מירבי על יחידים.</t>
  </si>
  <si>
    <t xml:space="preserve"> מס המעסיקים (במגזר הפרטי)</t>
  </si>
  <si>
    <t>המס הוטל על כל המעסיקים החל משנת 1975. חלק מהמעסיקים - בענפי התעשייה, חקלאות, מלונאות ועוד - קיבלו פטור מ-1980 עד 1987.
בשנת 1992 הופחת מס המעסיקים החל על המגזר העסקי לשיעור אפס עד לביטולו בינואר 2008.</t>
  </si>
  <si>
    <t>דמי הביטוח הלאומי + מס הבריאות (העובד + המעביד) - השיעור הרגיל</t>
  </si>
  <si>
    <t>השיעור הרגיל של דמי ביטוח לאומי ומס בריאות המוטל על חלק ההכנסה שמעל 60% מהשכר הממוצע במשק ועד ההכנסה המירבית החייבת בדמי ביטוח.
כולל תשלום מס מקביל (עד לביטולו ב-1997).</t>
  </si>
  <si>
    <t>דמי הביטוח הלאומי + מס הבריאות (העובד + המעביד) - השיעור המופחת</t>
  </si>
  <si>
    <t>השיעור המופחת של דמי ביטוח לאומי ומס בריאות המוטל על חלק ההכנסה שעד 60% מהשכר הממוצע במשק.
כולל תשלום מס מקביל (עד לביטולו ב-1997).</t>
  </si>
  <si>
    <t xml:space="preserve"> מס הערך המוסף</t>
  </si>
  <si>
    <t>שיעור מס הערך המוסף בסוף השנה.</t>
  </si>
  <si>
    <t>לוח ו'-נ'-18</t>
  </si>
  <si>
    <t>א. יתרת החוב לסוף התקופה (מיליארדי ש"ח, מחירים שוטפים)</t>
  </si>
  <si>
    <t>החוב הפנימי</t>
  </si>
  <si>
    <t>החוב החיצוני</t>
  </si>
  <si>
    <t>החוב הממשלתי</t>
  </si>
  <si>
    <t>ב. משקל יתרת החוב בתמ"ג1 (באחוזים)</t>
  </si>
  <si>
    <t>ג. התפלגות יתרת החוב הממשלתי לפי סוגי הצמדה (באחוזים)</t>
  </si>
  <si>
    <t>הצמוד למדד</t>
  </si>
  <si>
    <t>מזה: הלא-סחיר</t>
  </si>
  <si>
    <t>הלא-צמוד בריבית קבועה או ללא קופון</t>
  </si>
  <si>
    <t>הלא צמוד בריבית משתנה</t>
  </si>
  <si>
    <t>הצמוד לדולר</t>
  </si>
  <si>
    <t>הנקוב במט"ח</t>
  </si>
  <si>
    <t>1) החישובים בשנים 1996-2005 מבוססים על נתוני תוצר שמקורם בשרשור שערך בנק ישראל; הבנק יעדכן אותם לאחר שהלמ"ס תפרסם את הנתונים הרשמיים לשנים אלה.</t>
  </si>
  <si>
    <t>המקור: משרד האוצר ועיבודי בנק ישראל.</t>
  </si>
  <si>
    <t>הסברים ללוח ו'-נ'-18: החוב הציבורי</t>
  </si>
  <si>
    <t>יתרת החוב לסוף התקופה</t>
  </si>
  <si>
    <t>יתרת החוב</t>
  </si>
  <si>
    <t>שווי הקרן בתוספת הריבית שנצברה וטרם שולמה ובתוספת הפרשי הצמדה.</t>
  </si>
  <si>
    <t>מיליארדי שקלים</t>
  </si>
  <si>
    <t>חודשית</t>
  </si>
  <si>
    <t>משרד האוצר ועיבודי בנק ישראל</t>
  </si>
  <si>
    <t>יתרת החוב הפנימי</t>
  </si>
  <si>
    <t>יתרת איגרות החוב של הממשלה (סחירות ולא סחירות) והתחייבויות אחרות של הממשלה (כדוגמת אמיסיות)</t>
  </si>
  <si>
    <t>יתרת החוב החיצוני</t>
  </si>
  <si>
    <t>יתרת איגרות החוב של הממשלה (סחירות ולא סחירות) המונפקות בשווקים בחו"ל.</t>
  </si>
  <si>
    <t>יתרת החוב הממשלתי</t>
  </si>
  <si>
    <t>יתרת החוב הפנימי והחוב החיצוני.</t>
  </si>
  <si>
    <t>יתרת החוב הציבורי</t>
  </si>
  <si>
    <t>יתרת החוב הממשלתי + יתרת החוב של הרשויות המקומיות.</t>
  </si>
  <si>
    <t>משקל יתרת החוב בתמ"ג</t>
  </si>
  <si>
    <t>משקל החוב הפנימי בתמ"ג</t>
  </si>
  <si>
    <t>שיעור יתרת החוב הפנימי לסוף התקופה מהתמ"ג השנתי.</t>
  </si>
  <si>
    <t>אחוזי תוצר</t>
  </si>
  <si>
    <t>משרד האוצר, הלמ"ס ועיבודי בנק ישראל</t>
  </si>
  <si>
    <t>משקל החוב החיצוני בתמ"ג</t>
  </si>
  <si>
    <t>שיעור יתרת החוב החיצוני לסוף התקופה מהתמ"ג השנתי.</t>
  </si>
  <si>
    <t>משקל החוב הממשלתי בתמ"ג</t>
  </si>
  <si>
    <t>שיעור יתרת החוב הממשלתי לסוף התקופה מהתמ"ג השנתי.</t>
  </si>
  <si>
    <t>משקל החוב הציבורי בתמ"ג</t>
  </si>
  <si>
    <t>שיעור יתרת החוב הציבורי לסוף התקופה מהתמ"ג השנתי.</t>
  </si>
  <si>
    <t>התפלגות יתרת החוב הפנימי לפי סוגי הצמדה</t>
  </si>
  <si>
    <t>החוב הממשלתי הצמוד למדד</t>
  </si>
  <si>
    <t>משקל יתרת איגרות החוב של הממשלה הצמודות למדד בסך יתרת החוב הפנימי.</t>
  </si>
  <si>
    <t>החוב הממשלתי הצמוד למדד הלא סחיר</t>
  </si>
  <si>
    <t>משקל יתרת איגרות החוב הלא סחירות של הממשלה הצמודות למדד בסך יתרת החוב הפנימי.</t>
  </si>
  <si>
    <t>החוב הממשלתי הלא-צמוד בריבית קבועה או ללא ריבית</t>
  </si>
  <si>
    <t>משקל יתרת איגרות החוב של הממשלה בריבית קבועה וללא ריבית בסך יתרת החוב הפנימי.</t>
  </si>
  <si>
    <t>החוב הממשלתי הלא צמוד בריבית משתנה</t>
  </si>
  <si>
    <t>משקל יתרת איגרות החוב של הממשלה הלא צמודות בריבית משתנה בסך יתרת החוב הפנימי.</t>
  </si>
  <si>
    <t>החוב הממשלתי הצמוד לדולר</t>
  </si>
  <si>
    <t>משקל יתרת איגרות חוב של הממשלה הצמודות לדולר בסך יתרת החוב הפנימי.</t>
  </si>
  <si>
    <t>החוב הממשלתי הנקוב במט"ח</t>
  </si>
  <si>
    <t>משקל יתרת החוב של הממשלה במטבע חוץ בסך יתרת החוב הפנימי.</t>
  </si>
  <si>
    <t>הסברים ללוח ו'-נ'-19: הרכב גיוס ההון של הממשלה</t>
  </si>
  <si>
    <t xml:space="preserve">הרכב גיוס ההון הממשלתי  לפי סוגי החוב </t>
  </si>
  <si>
    <t>גיוס ההון הממשלתי המקומי</t>
  </si>
  <si>
    <t>גיוס ההון הממשלתי באמצעות הנפקת איגרות חוב סחירות ולא סחירות בישראל.</t>
  </si>
  <si>
    <t>גיוס ההון הממשלתי המקומי הסחיר</t>
  </si>
  <si>
    <t>גיוס ההון הממשלתי באמצעות הנפקת איגרות חוב סחירות בישראל.</t>
  </si>
  <si>
    <t>גיוס ההון הממשלתי המקומי הסחיר הצמוד למדד</t>
  </si>
  <si>
    <t>גיוס ההון הממשלתי באמצעות הנפקת איגרות חוב סחירות צמודות למדד בישראל.</t>
  </si>
  <si>
    <t>גיוס ההון המקומי הממשלתי המקומי הסחיר הלא-צמוד בריבית קבועה או ללא קופון</t>
  </si>
  <si>
    <t>גיוס ההון הממשלתי באמצעות הנפקת איגרות חוב סחירות לא צמודות בריבית קבועה או ללא קופון בישראל (zero coupon).</t>
  </si>
  <si>
    <t>גיוס ההון הממשלתי המקומי הסחיר הלא-צמוד בריבית משתנה</t>
  </si>
  <si>
    <t>גיוס ההון הממשלתי באמצעות הנפקת איגרות חוב סחירות לא צמודות בריבית משתנה בישראל.</t>
  </si>
  <si>
    <t>גיוס ההון הממשלתי המקומי הסחיר הצמוד לדולר</t>
  </si>
  <si>
    <t>גיוס ההון הממשלתי באמצעות הנפקת איגרות חוב סחירות צמודות לדולר בישראל.</t>
  </si>
  <si>
    <t>גיוס ההון הממשלתי המקומי הלא סחיר</t>
  </si>
  <si>
    <t>גיוס ההון הממשלתי באמצעות הנפקת איגרות חוב לא סחירות בישראל (מונפקות לרוב למשקיעים מוסדיים).</t>
  </si>
  <si>
    <t>גיוס ההון הממשלתי בחו"ל</t>
  </si>
  <si>
    <t>גיוס ההון הממשלתי בחו"ל, באמצעות הנפקת איגרות חוב סחירות ולא סחירות בחו"ל וקבלת הלוואות אחרות מחו"ל.</t>
  </si>
  <si>
    <t>הרכב גיוס ההון לפי סוגי הצמדה</t>
  </si>
  <si>
    <t>גיוס ההון הממשלתי הצמוד למדד (כולל לא-סחיר)</t>
  </si>
  <si>
    <t>גיוס ההון הממשלתי באמצעות הנפקת איגרות חוב סחירות ולא סחירות צמודות למדד בישראל.</t>
  </si>
  <si>
    <t>גיוס ההון הממשלתי הצמוד לדולר ונקוב במט"ח</t>
  </si>
  <si>
    <t>גיוס ההון הממשלתי באמצעות הנפקת איגרות חוב סחירות צמודות לדולר בישראל ובאמצעות הנפקת איגרות חוב בחו"ל וקבלת הלוואות מחו"ל.</t>
  </si>
  <si>
    <t>הרכב גיוס ההון המקומי הסחיר</t>
  </si>
  <si>
    <t>גיוס ההון המקומי הסחיר הצמוד למדד</t>
  </si>
  <si>
    <t>גיוס ההון המקומי הסחיר הצמוד לדולר</t>
  </si>
  <si>
    <t>לוח ו'-נ'-19</t>
  </si>
  <si>
    <t>הרכב גיוס ההון של הממשלה¹, 1997 עד 2023</t>
  </si>
  <si>
    <t>הרכב גיוס ההון הממשלתי לפי סוגי החוב (באחוזים, במהלך התקופה)</t>
  </si>
  <si>
    <t>א. הסחיר</t>
  </si>
  <si>
    <t>צמוד לדולר</t>
  </si>
  <si>
    <t>ב. הלא-סחיר (כולו צמוד למדד)</t>
  </si>
  <si>
    <t>הרכב גיוס ההון הממשלתי לפי סוגי הצמדה (באחוזים, במהלך התקופה)</t>
  </si>
  <si>
    <t>הצמוד למדד (כולל לא-סחיר)</t>
  </si>
  <si>
    <t>הלא-צמוד בריבית משתנה</t>
  </si>
  <si>
    <t>הצמוד לדולר ונקוב במט"ח</t>
  </si>
  <si>
    <t>הרכב גיוס ההון המקומי הסחיר (באחוזים, במהלך התקופה)</t>
  </si>
  <si>
    <t xml:space="preserve"> הלא-צמוד בריבית קבועה או ללא קופון</t>
  </si>
  <si>
    <t xml:space="preserve">הלא-צמוד בריבית משתנה </t>
  </si>
  <si>
    <t>גיוס באמצעות מכרזים רגילים בלבד, ללא גיוס באמצעות מכרזי החלף.</t>
  </si>
  <si>
    <t>לוח ו'-נ'-20</t>
  </si>
  <si>
    <t>הטווח הממוצע לפדיון של יתרת החוב הממשלתי, 2006 עד 2023</t>
  </si>
  <si>
    <t>(שנים)</t>
  </si>
  <si>
    <t>הסחיר</t>
  </si>
  <si>
    <t xml:space="preserve">1. הלא צמוד </t>
  </si>
  <si>
    <t xml:space="preserve">   בריבית קבועה או ללא קופון</t>
  </si>
  <si>
    <t xml:space="preserve">   בריבית ניידת</t>
  </si>
  <si>
    <t>2. הצמוד למדד בריבית קבועה</t>
  </si>
  <si>
    <t>3. צמוד לדולר</t>
  </si>
  <si>
    <t>לא-סחיר</t>
  </si>
  <si>
    <t>החוב הנקוב במטבע חוץ</t>
  </si>
  <si>
    <t>הסברים ללוח ו'-נ'-20: הטווח הממוצע לפדיון של יתרת החוב הממשלתי</t>
  </si>
  <si>
    <t>הטווח הממוצע לפדיון של יתרת החוב הממשלתי הכולל</t>
  </si>
  <si>
    <t>הטווח הממוצע לפדיון של סך החוב הפנימי והחוב החיצוני. החישוב מבוצע על בסיס שיערוך החוב.</t>
  </si>
  <si>
    <t>שנים</t>
  </si>
  <si>
    <t>הטווח הממוצע לפדיון של יתרת החוב הפנימי</t>
  </si>
  <si>
    <t>הטווח הממוצע לפדיון של איגרות החוב, סחירות ולא סחירות, המונפקות על ידי הממשלה בישראל. החישוב מבוצע על בסיס שיערוך החוב.</t>
  </si>
  <si>
    <t>הטווח הממוצע לפדיון של יתרת החוב הממשלתי הסחיר</t>
  </si>
  <si>
    <t>הטווח הממוצע לפדיון של איגרות החוב הרשומות למסחר בבורסה לניירות ערך בתל אביב. החישוב מבוצע על בסיס שיערוך החוב.</t>
  </si>
  <si>
    <t>הטווח הממוצע לפדיון של יתרת החוב הממשלתי הסחיר הלא צמוד</t>
  </si>
  <si>
    <t>הטווח הממוצע לפדיון של איגרות החוב הלא צמודות, בריבית קבועה, ריבית משתנה או ללא קופון (zero coupon). החישוב מבוצע על בסיס שיערוך החוב.</t>
  </si>
  <si>
    <t>הטווח הממוצע לפדיון של יתרת החוב הממשלתי הסחיר בריבית קבועה או ללא ריבית</t>
  </si>
  <si>
    <t>הטווח הממוצע לפדיון של איגרות החוב הלא צמודות בריבית קבועה או ללא קופון (zero coupon). החישוב מבוצע על בסיס שיערוך החוב.</t>
  </si>
  <si>
    <t>הטווח הממוצע לפדיון של יתרת החוב הממשלתי הסחיר בריבית משתנה</t>
  </si>
  <si>
    <t>הטווח הממוצע לפדיון של איגרות החוב הלא צמודות בריבית משתנה. החישוב מבוצע על בסיס שיערוך החוב.</t>
  </si>
  <si>
    <t>הטווח הממוצע לפדיון של יתרת החוב הממשלתי הסחיר  הצמוד למדד</t>
  </si>
  <si>
    <t>הטווח הממוצע לפדיון של איגרות החוב הצמודות למדד. החישוב מבוצע על בסיס שיערוך החוב.</t>
  </si>
  <si>
    <t>הטווח הממוצע לפדיון של יתרת החוב הממשלתי הסחיר הצמוד לדולר</t>
  </si>
  <si>
    <t>הטווח הממוצע לפדיון של איגרות החוב הצמודות לדולר. החישוב מבוצע על בסיס שיערוך החוב.</t>
  </si>
  <si>
    <t>הטווח הממוצע לפדיון של יתרת החוב הממשלתי הלא-סחיר</t>
  </si>
  <si>
    <t>אומדן ע"פ הטווח הממוצע לפדיון של איגרות החוב הלא סחירות (המונפקות בדרך כלל למשקיעים מוסדיים).  לא סחיר שאינו דרך אג"ח מחושב כאומדן.</t>
  </si>
  <si>
    <t>הטווח הממוצע לפדיון של יתרת החוב הממשלתי הנקוב במטבע חוץ</t>
  </si>
  <si>
    <t>הטווח הממוצע לפדיון של איגרות החוב (סחירות ולא סחירות) המונפקות על ידי הממשלה בשווקים בחו"ל והלוואות אחרות מחו"ל. החישוב מבוצע על בסיס שיערוך החוב.</t>
  </si>
  <si>
    <t>לוח ו'-נ'-21</t>
  </si>
  <si>
    <t>(אחוזי תוצר)</t>
  </si>
  <si>
    <r>
      <t>החוב ברוטו של הממשלה הרחבה⁮</t>
    </r>
    <r>
      <rPr>
        <vertAlign val="superscript"/>
        <sz val="11"/>
        <rFont val="David"/>
        <family val="2"/>
        <charset val="177"/>
      </rPr>
      <t>6</t>
    </r>
  </si>
  <si>
    <t>ההוצאה הממשלתית</t>
  </si>
  <si>
    <t>השינוי</t>
  </si>
  <si>
    <r>
      <t xml:space="preserve">ישראל </t>
    </r>
    <r>
      <rPr>
        <b/>
        <vertAlign val="superscript"/>
        <sz val="11"/>
        <rFont val="David"/>
        <family val="2"/>
      </rPr>
      <t>1</t>
    </r>
  </si>
  <si>
    <t>אוסטריה</t>
  </si>
  <si>
    <t>אוסטרליה</t>
  </si>
  <si>
    <t>איטליה</t>
  </si>
  <si>
    <t>איסלנד</t>
  </si>
  <si>
    <t>אירלנד</t>
  </si>
  <si>
    <t>אסטוניה</t>
  </si>
  <si>
    <t>ארה"ב</t>
  </si>
  <si>
    <t>בלגיה</t>
  </si>
  <si>
    <t>בריטניה</t>
  </si>
  <si>
    <t>גרמניה</t>
  </si>
  <si>
    <t>דנמרק</t>
  </si>
  <si>
    <t>הולנד</t>
  </si>
  <si>
    <t>הונגריה</t>
  </si>
  <si>
    <t>יוון</t>
  </si>
  <si>
    <t>יפן</t>
  </si>
  <si>
    <t>לוקסמבורג</t>
  </si>
  <si>
    <t>לטביה</t>
  </si>
  <si>
    <t>ליטא</t>
  </si>
  <si>
    <t>נורבגיה</t>
  </si>
  <si>
    <t>ניו-זילנד</t>
  </si>
  <si>
    <t>סלובניה</t>
  </si>
  <si>
    <t>סלובקיה</t>
  </si>
  <si>
    <t>ספרד</t>
  </si>
  <si>
    <t>פולין</t>
  </si>
  <si>
    <t>פורטוגל</t>
  </si>
  <si>
    <t>פינלנד</t>
  </si>
  <si>
    <t>צ'כיה</t>
  </si>
  <si>
    <t>צרפת</t>
  </si>
  <si>
    <t>קולומביה</t>
  </si>
  <si>
    <t>קוריאה</t>
  </si>
  <si>
    <t>קנדה</t>
  </si>
  <si>
    <t>שבדיה</t>
  </si>
  <si>
    <t>שוויץ</t>
  </si>
  <si>
    <r>
      <t xml:space="preserve">ממוצע </t>
    </r>
    <r>
      <rPr>
        <vertAlign val="superscript"/>
        <sz val="11"/>
        <rFont val="David"/>
        <family val="2"/>
      </rPr>
      <t>2</t>
    </r>
    <r>
      <rPr>
        <sz val="11"/>
        <rFont val="David"/>
        <family val="2"/>
        <charset val="177"/>
      </rPr>
      <t>OECD</t>
    </r>
  </si>
  <si>
    <r>
      <t xml:space="preserve">חציון </t>
    </r>
    <r>
      <rPr>
        <vertAlign val="superscript"/>
        <sz val="11"/>
        <rFont val="David"/>
        <family val="2"/>
      </rPr>
      <t>2</t>
    </r>
    <r>
      <rPr>
        <sz val="11"/>
        <rFont val="David"/>
        <family val="2"/>
        <charset val="177"/>
      </rPr>
      <t>OECD</t>
    </r>
  </si>
  <si>
    <r>
      <t xml:space="preserve">ממוצע </t>
    </r>
    <r>
      <rPr>
        <vertAlign val="superscript"/>
        <sz val="11"/>
        <rFont val="David"/>
        <family val="2"/>
      </rPr>
      <t>3</t>
    </r>
    <r>
      <rPr>
        <sz val="11"/>
        <rFont val="David"/>
        <family val="2"/>
        <charset val="177"/>
      </rPr>
      <t xml:space="preserve">Eu </t>
    </r>
  </si>
  <si>
    <r>
      <t xml:space="preserve">ממוצע </t>
    </r>
    <r>
      <rPr>
        <vertAlign val="superscript"/>
        <sz val="11"/>
        <rFont val="David"/>
        <family val="2"/>
      </rPr>
      <t>4</t>
    </r>
    <r>
      <rPr>
        <sz val="11"/>
        <rFont val="David"/>
        <family val="2"/>
        <charset val="177"/>
      </rPr>
      <t>G-20</t>
    </r>
  </si>
  <si>
    <r>
      <t xml:space="preserve">ממוצע </t>
    </r>
    <r>
      <rPr>
        <vertAlign val="superscript"/>
        <sz val="11"/>
        <rFont val="David"/>
        <family val="2"/>
      </rPr>
      <t>4</t>
    </r>
    <r>
      <rPr>
        <sz val="11"/>
        <rFont val="David"/>
        <family val="2"/>
        <charset val="177"/>
      </rPr>
      <t>Non-G20</t>
    </r>
  </si>
  <si>
    <r>
      <t>ממוצע מדינות הייחוס</t>
    </r>
    <r>
      <rPr>
        <vertAlign val="superscript"/>
        <sz val="11"/>
        <rFont val="David"/>
        <family val="2"/>
      </rPr>
      <t>5</t>
    </r>
  </si>
  <si>
    <r>
      <rPr>
        <vertAlign val="superscript"/>
        <sz val="11"/>
        <rFont val="David"/>
        <family val="2"/>
      </rPr>
      <t>1</t>
    </r>
    <r>
      <rPr>
        <sz val="11"/>
        <rFont val="David"/>
        <family val="2"/>
        <charset val="177"/>
      </rPr>
      <t xml:space="preserve"> בישראל הנתונים הם נתוני הגירעון של הממשלה הרחבה ללא בנק ישראל. נתוני הגירעון הותאמו להגדרה הבין-לאומית המקובלת.</t>
    </r>
  </si>
  <si>
    <r>
      <rPr>
        <vertAlign val="superscript"/>
        <sz val="11"/>
        <rFont val="David"/>
        <family val="2"/>
      </rPr>
      <t>2</t>
    </r>
    <r>
      <rPr>
        <sz val="11"/>
        <rFont val="David"/>
        <family val="2"/>
        <charset val="177"/>
      </rPr>
      <t xml:space="preserve"> ממוצע פשוט/חציון למדינות OECD.</t>
    </r>
  </si>
  <si>
    <r>
      <rPr>
        <vertAlign val="superscript"/>
        <sz val="11"/>
        <rFont val="David"/>
        <family val="2"/>
      </rPr>
      <t>3</t>
    </r>
    <r>
      <rPr>
        <sz val="11"/>
        <rFont val="David"/>
        <family val="2"/>
      </rPr>
      <t xml:space="preserve"> ממוצע פשוט של מדינות ה- EU שחברות גם ב- OECD.</t>
    </r>
  </si>
  <si>
    <r>
      <rPr>
        <vertAlign val="superscript"/>
        <sz val="11"/>
        <rFont val="David"/>
        <family val="2"/>
      </rPr>
      <t>4</t>
    </r>
    <r>
      <rPr>
        <sz val="11"/>
        <rFont val="David"/>
        <family val="2"/>
        <charset val="177"/>
      </rPr>
      <t xml:space="preserve"> ממוצע פשוט של מדינות ה-OECD החברות/לא חברות באיחוד האירופי.</t>
    </r>
  </si>
  <si>
    <r>
      <rPr>
        <vertAlign val="superscript"/>
        <sz val="11"/>
        <rFont val="David"/>
        <family val="2"/>
      </rPr>
      <t>5</t>
    </r>
    <r>
      <rPr>
        <sz val="11"/>
        <rFont val="David"/>
        <family val="2"/>
        <charset val="177"/>
      </rPr>
      <t xml:space="preserve"> מדינות הייחוס כוללות מדינות שאינן ב-G20, שבהן גודל האוכלוסייה עולה על מיליון איש, והתוצר לנפש גבוה מ-30,000 דולרים.</t>
    </r>
  </si>
  <si>
    <r>
      <rPr>
        <vertAlign val="superscript"/>
        <sz val="11"/>
        <rFont val="David"/>
        <family val="2"/>
      </rPr>
      <t>6</t>
    </r>
    <r>
      <rPr>
        <sz val="11"/>
        <rFont val="David"/>
        <family val="2"/>
        <charset val="177"/>
      </rPr>
      <t xml:space="preserve"> נתוני החוב הציבורי הם לפי הגדרת IMF ונלקחו ממערכת ה-IMF.</t>
    </r>
  </si>
  <si>
    <t>הסברים ללוח ו'-נ'-21: הגירעון הכולל, החוב ברוטו וההוצאה הממשלתית בישראל ובמדינות OECD</t>
  </si>
  <si>
    <t>הגירעון הכולל של הממשלה הרחבה ישראל</t>
  </si>
  <si>
    <t>Government net lending is general government current tax and non-tax receipts less general government total outlays.Tax receipts of the government sector are defined as the sum of direct taxes on household and business sectors, indirect taxes and social security contributions. Non-tax receipts include operating surpluses, property income, user charges and fees, other current and capital transfers received by the general government. Data refer to the general government sector, which is a consolidation of accounts for the central, state and local government plus social security. The data for Israel were brought into line with the accepted international definition: indexation differentials (accrual basis) on the NIS debt (indexed to the CPI and unindexed) were added to the general government's deficit as defined in the National Accounts. Interest payments on the unindexed local currency debt were included without offsetting the inflation element, unlike in the National Accounts. Indexation differentials on the public's debt to the government were deducted.</t>
  </si>
  <si>
    <t>הגירעון הכולל של הממשלה הרחבה מדינות OECD</t>
  </si>
  <si>
    <t>OECD Economic Outlook</t>
  </si>
  <si>
    <t>החוב ברוטו של הממשלה הרחבה ישראל</t>
  </si>
  <si>
    <t>.שיעור יתרת החוב הציבורי לסוף התקופה מהתמ"ג השנתי</t>
  </si>
  <si>
    <t>החוב ברוטו של הממשלה הרחבה מדינות OECD</t>
  </si>
  <si>
    <t>IMF</t>
  </si>
  <si>
    <t>ההוצאה הממשלתית ישראל</t>
  </si>
  <si>
    <t xml:space="preserve">Data refer to the general government sector, which is a consolidation of accounts for the central, state and local governments plus social security.Total outlays are defined as current outlays plus capital. The data for Israel were brought into line with the accepted international definition: indexation differentials (accrual basis) on the NIS debt (indexed to the CPI and unindexed) were added to the general government's expenditure as defined in the National Accounts. Interest payments on the unindexed local currency debt were included without offsetting the inflation element, unlike in the National Accounts. </t>
  </si>
  <si>
    <t>ההוצאה הממשלתית OECD</t>
  </si>
  <si>
    <t>לוח ו'-נ'-22</t>
  </si>
  <si>
    <t>ההוצאה הציבורית לבריאות כאחוז מהתוצר</t>
  </si>
  <si>
    <t xml:space="preserve">תוחלת החיים של נשים </t>
  </si>
  <si>
    <t>תוחלת החיים של גברים</t>
  </si>
  <si>
    <t>תמותת תינוקות ל-1,000 לידות חיות</t>
  </si>
  <si>
    <t xml:space="preserve">מספר הרופאים ל-1,000 איש </t>
  </si>
  <si>
    <t>מספר האחיות ל-1,000 איש</t>
  </si>
  <si>
    <t>מספר בוגרי בית ספר לרפואה ל-100,000 איש</t>
  </si>
  <si>
    <t>מספר המיטות לטיפול אקוטי ל-1,000 איש</t>
  </si>
  <si>
    <t>תפוסת המיטות האקוטיות</t>
  </si>
  <si>
    <t xml:space="preserve">ישראל </t>
  </si>
  <si>
    <r>
      <t>1</t>
    </r>
    <r>
      <rPr>
        <sz val="11"/>
        <rFont val="David"/>
        <family val="2"/>
        <charset val="177"/>
      </rPr>
      <t>OECD</t>
    </r>
  </si>
  <si>
    <t>1) נתוני OECD הם ממוצעים אריתמטים לכל חברות OECD שנתוניהם נמצאים במערכות הארגון.</t>
  </si>
  <si>
    <t>המקור: הלשכה המרכזית לסטטיסטיקה, OECD Stats, משרד הבריאות ועיבודי בנק ישראל.</t>
  </si>
  <si>
    <t>הסברים ללוח ו'-נ'-22: אינדיקטורים לאיכות מערכת הבריאות</t>
  </si>
  <si>
    <t>ההוצאה הציבורית לבריאות כאחוז מהתוצר בישראל</t>
  </si>
  <si>
    <t>אחוזים מהתמ"ג במחירים שוטפים</t>
  </si>
  <si>
    <t>הלמ"ס</t>
  </si>
  <si>
    <t>ההוצאה הציבורית לבריאות כאחוז מהתוצר ממוצע OECD</t>
  </si>
  <si>
    <t>Health expenditure incurred by public funds. Public funds are state, regional and local Government bodies and social security schemes. Public capital formation on health includes publicly financed investment in health facilities plus capital transfers to the private sector for hospital construction and equipment.</t>
  </si>
  <si>
    <t>OECD Stats</t>
  </si>
  <si>
    <t>תוחלת החיים של נשים בישראל</t>
  </si>
  <si>
    <t>מספר השנים הממוצע שאדם צפוי לחיות מלידה על בסיס שיעורי התמותה הקיימים בתקופת ההתייחסות.</t>
  </si>
  <si>
    <t>תוחלת החיים של נשים ממוצע OECD</t>
  </si>
  <si>
    <t>תוחלת החיים של גברים בישראל</t>
  </si>
  <si>
    <t>תוחלת החיים של גברים ממוצע OECD</t>
  </si>
  <si>
    <t>תמותת תינוקות ל-1,000 לידות חיות בישראל</t>
  </si>
  <si>
    <t>פטירת ילוד שטרם מלאה לו שנת חיים אחת.</t>
  </si>
  <si>
    <t>מספר ל-1000 לידות חיות</t>
  </si>
  <si>
    <t>תמותת תינוקות ל-1,000 לידות חיות ממוצע OECD</t>
  </si>
  <si>
    <t>מספר הרופאים ל-1,000 איש  בישראל</t>
  </si>
  <si>
    <t>The data for most countries refer to practising medical doctors, defined as the number of doctors who are
providing care directly to patients. In many countries, the numbers include interns and residents (doctors in training).</t>
  </si>
  <si>
    <t>מספר ל-1000 איש</t>
  </si>
  <si>
    <t>מספר הרופאים ל-1,000 איש  ממוצע OECD</t>
  </si>
  <si>
    <t>מספר האחיות ל-1,000 איש בישראל</t>
  </si>
  <si>
    <t>The number of nurses includes those employed in public and private settings, including the selfemployed. In most countries, they refer specifically
to nurses providing services directly to patients (“practising”) while other countries also include those working as managers, educators or researchers. In those countries where there are different levels of nurses, the data include both “professional nurses” who have a higher level of education and perform higher level tasks and “associate professional nurses” who have a lower level of education but are nonetheless recognised and registered as nurses.</t>
  </si>
  <si>
    <t>מספר האחיות ל-1,000 איש ממוצע OECD</t>
  </si>
  <si>
    <t>מספר בוגרי בית ספר לרפואה ל-100,000 איש בישראל</t>
  </si>
  <si>
    <t>Medical graduates are defined as the number of students who have graduated from medical schools or similar institutions in a given year. Dental, public health and epidemiology graduates are excluded.</t>
  </si>
  <si>
    <t>מספר ל- 100,000 איש</t>
  </si>
  <si>
    <t>מספר בוגרי בית ספר לרפואה ל-100,000 איש ממוצע OECD</t>
  </si>
  <si>
    <t>מספר המיטות לטיפול אקוטי ל-1,000 איש בישראל</t>
  </si>
  <si>
    <t>Curative care beds are beds accommodating patients where the principal intent is to do one or more of the following: manage labour (obstetric), cure non-mental illness or provide definitive treatment of injury, perform surgery, relieve symptoms of non-mental illness or injury (excluding palliative care), reduce severity of non mental illness or injury, protect
against exacerbation and/or complication of nonmental illness and/or injury which could threaten life or normal functions, perform diagnostic or therapeutic procedures.</t>
  </si>
  <si>
    <t>משרד הבריאות</t>
  </si>
  <si>
    <t>מספר המיטות לטיפול אקוטי ל-1,000 איש ממוצע OECD</t>
  </si>
  <si>
    <t>תפוסת המיטות האקוטיות בישראל</t>
  </si>
  <si>
    <t>תפוסת המיטות האקוטיות ממוצע OECD</t>
  </si>
  <si>
    <t>לוח ו'-נ'-23</t>
  </si>
  <si>
    <t>יסודי</t>
  </si>
  <si>
    <t>תיכון</t>
  </si>
  <si>
    <t>השכלת מורים</t>
  </si>
  <si>
    <t xml:space="preserve">גודל כיתה </t>
  </si>
  <si>
    <r>
      <t>מבחני מיצב</t>
    </r>
    <r>
      <rPr>
        <vertAlign val="superscript"/>
        <sz val="11"/>
        <rFont val="David"/>
        <family val="2"/>
        <charset val="177"/>
      </rPr>
      <t>1</t>
    </r>
  </si>
  <si>
    <t>מקבלי תעודת בגרות</t>
  </si>
  <si>
    <t>אחוז מורים בעלי דרגת שכר מ.א. ומעלה</t>
  </si>
  <si>
    <r>
      <t>ממוצע ארצי</t>
    </r>
    <r>
      <rPr>
        <vertAlign val="superscript"/>
        <sz val="11"/>
        <rFont val="David"/>
        <family val="2"/>
        <charset val="177"/>
      </rPr>
      <t>2</t>
    </r>
  </si>
  <si>
    <t>מתמטיקה</t>
  </si>
  <si>
    <t>אנגלית</t>
  </si>
  <si>
    <t>מדע וטכנולוגיה</t>
  </si>
  <si>
    <t>עברית</t>
  </si>
  <si>
    <t>ערבית</t>
  </si>
  <si>
    <t>ממוצע ארצי</t>
  </si>
  <si>
    <t>מתוך שנתון בני ה-17</t>
  </si>
  <si>
    <t xml:space="preserve">1) ממוצע לכלל תלמידי כיתות ה', הציונים מכוילים על מנת לאפשר השוואה בין השנים. </t>
  </si>
  <si>
    <t>2) תחת ההנחה ש-10% מהכיתות בחינוך הערבי הן כיתות חינוך מיוחד.</t>
  </si>
  <si>
    <t>מקור: הלשכה המרכזית לסטטיסטיקה, OECD Stat, הרשות הארצית להערכה ומדידה בחינוך, משרד החינוך, מכון אדווה ועיבודי בנק ישראל.</t>
  </si>
  <si>
    <t>הסברים ללוח ו'-נ'-23: אינדיקטורים לאיכות מערכת החינוך</t>
  </si>
  <si>
    <t>השכלת המורים בחינוך היסודי</t>
  </si>
  <si>
    <t>אחוז המורים בעלי תואר מ"א ומעלה.</t>
  </si>
  <si>
    <t>גודל כיתה ממוצעת בחינוך היסודי</t>
  </si>
  <si>
    <t>הנתון אינו כולל את תלמידי החינוך המיוחד.</t>
  </si>
  <si>
    <t>מספר תלמידים</t>
  </si>
  <si>
    <t>ציון מבחני המיצ"ב</t>
  </si>
  <si>
    <t>ציון ממוצע של תלמידי כיתות ה' בחמשת המקצועות של המבחן, מכויל לצורך השוואה בין השנים.</t>
  </si>
  <si>
    <t>ציון מכויל</t>
  </si>
  <si>
    <t>ראמ"ה</t>
  </si>
  <si>
    <t>השכלת המורים בחינוך התיכוני</t>
  </si>
  <si>
    <t>גודל הכיתה הממוצעת בחינוך התיכוני</t>
  </si>
  <si>
    <t>הממוצע הארצי.</t>
  </si>
  <si>
    <t>אחוז הזכאים מתוך שנתון בני ה-17 באותה השנה.</t>
  </si>
  <si>
    <t>מכון אדווה</t>
  </si>
  <si>
    <t>עודף</t>
  </si>
  <si>
    <t>תפעולי</t>
  </si>
  <si>
    <t>8=10-9</t>
  </si>
  <si>
    <t>10=11+12+13+14</t>
  </si>
  <si>
    <t>עודף תפעולי</t>
  </si>
  <si>
    <t>העודף התפעולי שנובע מפרויקטים של שותפות ציבורית-פרטית (PPP).
העודף או הגירעון שמצטברים מייצור, לפני שמביאים בחשבון ריבית, רנטה או תשלומים דומים על נכסים פיננסיים או על נכסים מוחשיים שלא יוצרו, אשר החברה שכרה או השכירה, או ריבית, רנטה או תקבולים דומים מנכסים פיננסיים או מנכסים מוחשיים שלא יוצרו, אשר נמצאים בבעלות החברה.</t>
  </si>
  <si>
    <t>הגירעון הכולל, החוב ברוטו וההוצאה הממשלתית בישראל ובמדינות OECD, מ-2018 ועד 2023</t>
  </si>
  <si>
    <r>
      <rPr>
        <b/>
        <sz val="11"/>
        <rFont val="David"/>
        <family val="2"/>
      </rPr>
      <t>המקור:</t>
    </r>
    <r>
      <rPr>
        <sz val="11"/>
        <rFont val="David"/>
        <family val="2"/>
      </rPr>
      <t xml:space="preserve"> OECD Economic Outlook 114 (December 2023), קרן המטבע הבין-לאומית, הלשכה המרכזית לסטטיסטיקה ועיבודי בנק ישראל.</t>
    </r>
  </si>
  <si>
    <r>
      <t>אינדיקטורים לאיכות מערכת החינוך</t>
    </r>
    <r>
      <rPr>
        <b/>
        <vertAlign val="superscript"/>
        <sz val="14"/>
        <rFont val="David"/>
        <family val="2"/>
        <charset val="177"/>
      </rPr>
      <t>1</t>
    </r>
    <r>
      <rPr>
        <b/>
        <sz val="14"/>
        <rFont val="David"/>
        <family val="2"/>
        <charset val="177"/>
      </rPr>
      <t>, 2000 עד 2023</t>
    </r>
  </si>
  <si>
    <t>לא נערכו בחינות בשנה זו.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</si>
</sst>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_(* \(#,##0.00\);_(* &quot;-&quot;??_);_(@_)"/>
    <numFmt numFmtId="165" formatCode="0.0"/>
    <numFmt numFmtId="166" formatCode="0.000"/>
    <numFmt numFmtId="167" formatCode="#,##0.0000"/>
    <numFmt numFmtId="168" formatCode="yyyy"/>
    <numFmt numFmtId="169" formatCode="0.0000"/>
    <numFmt numFmtId="170" formatCode="#,##0.0"/>
    <numFmt numFmtId="171" formatCode="0.0%"/>
  </numFmts>
  <fonts count="44"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sz val="10"/>
      <name val="Arial"/>
      <family val="2"/>
    </font>
    <font>
      <sz val="10"/>
      <name val="Arial"/>
      <family val="2"/>
    </font>
    <font>
      <sz val="10"/>
      <name val="Arial"/>
      <charset val="177"/>
    </font>
    <font>
      <sz val="10"/>
      <name val="Arial"/>
    </font>
    <font>
      <b/>
      <sz val="14"/>
      <name val="David"/>
      <family val="2"/>
      <charset val="177"/>
    </font>
    <font>
      <sz val="11"/>
      <name val="David"/>
      <family val="2"/>
      <charset val="177"/>
    </font>
    <font>
      <sz val="13"/>
      <name val="David"/>
      <family val="2"/>
      <charset val="177"/>
    </font>
    <font>
      <b/>
      <u/>
      <sz val="10"/>
      <name val="Arial"/>
      <family val="2"/>
    </font>
    <font>
      <b/>
      <sz val="10"/>
      <name val="Arial"/>
      <family val="2"/>
    </font>
    <font>
      <sz val="10"/>
      <name val="David"/>
      <family val="2"/>
      <charset val="177"/>
    </font>
    <font>
      <vertAlign val="superscript"/>
      <sz val="11"/>
      <name val="David"/>
      <family val="2"/>
    </font>
    <font>
      <vertAlign val="superscript"/>
      <sz val="11"/>
      <name val="David"/>
      <family val="2"/>
      <charset val="177"/>
    </font>
    <font>
      <sz val="9"/>
      <name val="David"/>
      <family val="2"/>
      <charset val="177"/>
    </font>
    <font>
      <b/>
      <sz val="9"/>
      <name val="Arial"/>
      <family val="2"/>
    </font>
    <font>
      <sz val="9"/>
      <name val="Arial"/>
      <family val="2"/>
    </font>
    <font>
      <b/>
      <sz val="11"/>
      <name val="David"/>
      <family val="2"/>
      <charset val="177"/>
    </font>
    <font>
      <vertAlign val="superscript"/>
      <sz val="13"/>
      <name val="David"/>
      <family val="2"/>
      <charset val="177"/>
    </font>
    <font>
      <b/>
      <vertAlign val="superscript"/>
      <sz val="14"/>
      <name val="David"/>
      <family val="2"/>
      <charset val="177"/>
    </font>
    <font>
      <b/>
      <sz val="14"/>
      <name val="Miriam"/>
      <family val="2"/>
      <charset val="177"/>
    </font>
    <font>
      <sz val="12"/>
      <name val="Miriam"/>
      <family val="2"/>
      <charset val="177"/>
    </font>
    <font>
      <b/>
      <sz val="10"/>
      <name val="Miriam"/>
      <family val="2"/>
      <charset val="177"/>
    </font>
    <font>
      <sz val="9"/>
      <name val="Miriam"/>
      <family val="2"/>
      <charset val="177"/>
    </font>
    <font>
      <sz val="10"/>
      <color rgb="FFB55FCD"/>
      <name val="Miriam"/>
      <family val="2"/>
      <charset val="177"/>
    </font>
    <font>
      <u/>
      <sz val="11"/>
      <name val="David"/>
      <family val="2"/>
      <charset val="177"/>
    </font>
    <font>
      <sz val="11"/>
      <name val="Miriam"/>
      <family val="2"/>
      <charset val="177"/>
    </font>
    <font>
      <u/>
      <sz val="11"/>
      <name val="Arial"/>
      <family val="2"/>
      <charset val="177"/>
    </font>
    <font>
      <b/>
      <sz val="13"/>
      <name val="Miriam"/>
      <family val="2"/>
      <charset val="177"/>
    </font>
    <font>
      <b/>
      <vertAlign val="superscript"/>
      <sz val="11"/>
      <name val="David"/>
      <family val="2"/>
    </font>
    <font>
      <b/>
      <sz val="11"/>
      <name val="David"/>
      <family val="2"/>
    </font>
    <font>
      <sz val="11"/>
      <name val="David"/>
      <family val="2"/>
    </font>
    <font>
      <sz val="7"/>
      <name val="Arial"/>
      <family val="2"/>
    </font>
    <font>
      <sz val="10"/>
      <name val="Arial (Hebrew)"/>
      <family val="2"/>
      <charset val="177"/>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35">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7" fillId="0" borderId="0"/>
    <xf numFmtId="0" fontId="12" fillId="0" borderId="0"/>
    <xf numFmtId="0" fontId="13" fillId="0" borderId="0"/>
    <xf numFmtId="0" fontId="7" fillId="0" borderId="0"/>
    <xf numFmtId="0" fontId="14" fillId="0" borderId="0"/>
    <xf numFmtId="0" fontId="15" fillId="0" borderId="0"/>
    <xf numFmtId="0" fontId="2" fillId="0" borderId="0"/>
    <xf numFmtId="0" fontId="2" fillId="0" borderId="0"/>
    <xf numFmtId="0" fontId="3" fillId="0" borderId="0"/>
    <xf numFmtId="0" fontId="3" fillId="0" borderId="0"/>
  </cellStyleXfs>
  <cellXfs count="455">
    <xf numFmtId="0" fontId="0" fillId="0" borderId="0" xfId="0"/>
    <xf numFmtId="0" fontId="1" fillId="0" borderId="0" xfId="0" applyFont="1"/>
    <xf numFmtId="0" fontId="9" fillId="0" borderId="0" xfId="7" applyFont="1" applyFill="1" applyAlignment="1"/>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0" fontId="5" fillId="0" borderId="0" xfId="17"/>
    <xf numFmtId="0" fontId="17" fillId="0" borderId="0" xfId="29" applyFont="1" applyFill="1" applyBorder="1"/>
    <xf numFmtId="0" fontId="17" fillId="0" borderId="1" xfId="29" applyFont="1" applyFill="1" applyBorder="1"/>
    <xf numFmtId="0" fontId="17" fillId="0" borderId="1" xfId="29" applyFont="1" applyFill="1" applyBorder="1" applyAlignment="1">
      <alignment horizontal="right"/>
    </xf>
    <xf numFmtId="165" fontId="17" fillId="0" borderId="0" xfId="29" applyNumberFormat="1" applyFont="1" applyFill="1" applyBorder="1" applyAlignment="1">
      <alignment horizontal="right"/>
    </xf>
    <xf numFmtId="165" fontId="17" fillId="0" borderId="1" xfId="29" applyNumberFormat="1" applyFont="1" applyFill="1" applyBorder="1" applyAlignment="1">
      <alignment horizontal="right"/>
    </xf>
    <xf numFmtId="0" fontId="2" fillId="0" borderId="0" xfId="31" applyFont="1"/>
    <xf numFmtId="0" fontId="20" fillId="0" borderId="3" xfId="31" applyFont="1" applyFill="1" applyBorder="1" applyAlignment="1">
      <alignment horizontal="center" vertical="center"/>
    </xf>
    <xf numFmtId="0" fontId="20" fillId="0" borderId="3" xfId="31" applyFont="1" applyFill="1" applyBorder="1" applyAlignment="1">
      <alignment horizontal="center" vertical="center" wrapText="1"/>
    </xf>
    <xf numFmtId="0" fontId="2" fillId="0" borderId="3" xfId="31" applyFont="1" applyBorder="1" applyAlignment="1">
      <alignment vertical="center" wrapText="1"/>
    </xf>
    <xf numFmtId="0" fontId="2" fillId="0" borderId="3" xfId="31" applyFont="1" applyBorder="1" applyAlignment="1">
      <alignment horizontal="center" vertical="center" wrapText="1"/>
    </xf>
    <xf numFmtId="0" fontId="2" fillId="0" borderId="3" xfId="31" applyFont="1" applyBorder="1" applyAlignment="1">
      <alignment horizontal="center" vertical="center"/>
    </xf>
    <xf numFmtId="0" fontId="2" fillId="0" borderId="0" xfId="31" applyFont="1" applyAlignment="1">
      <alignment horizontal="center"/>
    </xf>
    <xf numFmtId="0" fontId="21" fillId="0" borderId="0" xfId="29" applyFont="1" applyFill="1"/>
    <xf numFmtId="0" fontId="21" fillId="0" borderId="0" xfId="29" applyFont="1" applyFill="1" applyAlignment="1">
      <alignment readingOrder="2"/>
    </xf>
    <xf numFmtId="0" fontId="21" fillId="0" borderId="1" xfId="29" applyFont="1" applyFill="1" applyBorder="1" applyAlignment="1">
      <alignment horizontal="center" readingOrder="2"/>
    </xf>
    <xf numFmtId="0" fontId="17" fillId="0" borderId="1" xfId="29" applyFont="1" applyFill="1" applyBorder="1" applyAlignment="1">
      <alignment horizontal="center"/>
    </xf>
    <xf numFmtId="0" fontId="17" fillId="0" borderId="0" xfId="29" applyFont="1" applyFill="1" applyBorder="1" applyAlignment="1">
      <alignment readingOrder="2"/>
    </xf>
    <xf numFmtId="49" fontId="17" fillId="0" borderId="1" xfId="29" applyNumberFormat="1" applyFont="1" applyFill="1" applyBorder="1" applyAlignment="1">
      <alignment horizontal="right"/>
    </xf>
    <xf numFmtId="0" fontId="17" fillId="0" borderId="0" xfId="29" applyFont="1" applyFill="1"/>
    <xf numFmtId="165" fontId="17" fillId="0" borderId="0" xfId="29" applyNumberFormat="1" applyFont="1" applyFill="1" applyAlignment="1">
      <alignment horizontal="right"/>
    </xf>
    <xf numFmtId="165" fontId="21" fillId="0" borderId="0" xfId="29" applyNumberFormat="1" applyFont="1" applyFill="1"/>
    <xf numFmtId="0" fontId="17" fillId="0" borderId="4" xfId="29" applyFont="1" applyFill="1" applyBorder="1"/>
    <xf numFmtId="165" fontId="17" fillId="0" borderId="4" xfId="29" applyNumberFormat="1" applyFont="1" applyFill="1" applyBorder="1" applyAlignment="1">
      <alignment horizontal="right"/>
    </xf>
    <xf numFmtId="0" fontId="17" fillId="0" borderId="5" xfId="29" applyFont="1" applyFill="1" applyBorder="1" applyAlignment="1">
      <alignment horizontal="right"/>
    </xf>
    <xf numFmtId="165" fontId="17" fillId="0" borderId="5" xfId="29" applyNumberFormat="1" applyFont="1" applyFill="1" applyBorder="1" applyAlignment="1">
      <alignment horizontal="right"/>
    </xf>
    <xf numFmtId="3" fontId="17" fillId="0" borderId="1" xfId="29" applyNumberFormat="1" applyFont="1" applyFill="1" applyBorder="1" applyAlignment="1">
      <alignment horizontal="right"/>
    </xf>
    <xf numFmtId="0" fontId="24" fillId="0" borderId="0" xfId="29" applyFont="1" applyFill="1" applyAlignment="1">
      <alignment horizontal="right" readingOrder="2"/>
    </xf>
    <xf numFmtId="0" fontId="2" fillId="0" borderId="3" xfId="31" applyFont="1" applyFill="1" applyBorder="1" applyAlignment="1">
      <alignment vertical="center" wrapText="1"/>
    </xf>
    <xf numFmtId="0" fontId="17" fillId="0" borderId="0" xfId="29" applyFont="1" applyBorder="1"/>
    <xf numFmtId="0" fontId="17" fillId="0" borderId="1" xfId="29" applyFont="1" applyBorder="1"/>
    <xf numFmtId="49" fontId="17" fillId="0" borderId="0" xfId="29" applyNumberFormat="1" applyFont="1" applyBorder="1" applyAlignment="1">
      <alignment horizontal="right"/>
    </xf>
    <xf numFmtId="49" fontId="17" fillId="0" borderId="0" xfId="29" applyNumberFormat="1" applyFont="1" applyBorder="1" applyAlignment="1">
      <alignment horizontal="center"/>
    </xf>
    <xf numFmtId="49" fontId="17" fillId="0" borderId="0" xfId="29" applyNumberFormat="1" applyFont="1" applyBorder="1"/>
    <xf numFmtId="49" fontId="17" fillId="0" borderId="0" xfId="29" applyNumberFormat="1" applyFont="1" applyBorder="1" applyAlignment="1">
      <alignment horizontal="right" readingOrder="2"/>
    </xf>
    <xf numFmtId="49" fontId="17" fillId="0" borderId="1" xfId="29" applyNumberFormat="1" applyFont="1" applyBorder="1" applyAlignment="1">
      <alignment horizontal="right"/>
    </xf>
    <xf numFmtId="49" fontId="17" fillId="0" borderId="1" xfId="29" applyNumberFormat="1" applyFont="1" applyBorder="1" applyAlignment="1">
      <alignment horizontal="right" readingOrder="2"/>
    </xf>
    <xf numFmtId="49" fontId="17" fillId="0" borderId="1" xfId="29" applyNumberFormat="1" applyFont="1" applyBorder="1" applyAlignment="1">
      <alignment horizontal="center"/>
    </xf>
    <xf numFmtId="0" fontId="17" fillId="0" borderId="0" xfId="29" applyFont="1" applyBorder="1" applyAlignment="1">
      <alignment horizontal="right"/>
    </xf>
    <xf numFmtId="165" fontId="17" fillId="0" borderId="0" xfId="29" applyNumberFormat="1" applyFont="1" applyBorder="1" applyAlignment="1">
      <alignment horizontal="right"/>
    </xf>
    <xf numFmtId="0" fontId="17" fillId="0" borderId="1" xfId="29" applyFont="1" applyBorder="1" applyAlignment="1">
      <alignment horizontal="right"/>
    </xf>
    <xf numFmtId="165" fontId="17" fillId="0" borderId="1" xfId="29" applyNumberFormat="1" applyFont="1" applyBorder="1" applyAlignment="1">
      <alignment horizontal="right"/>
    </xf>
    <xf numFmtId="0" fontId="2" fillId="0" borderId="3" xfId="31" applyFont="1" applyFill="1" applyBorder="1" applyAlignment="1">
      <alignment horizontal="center" vertical="center" wrapText="1"/>
    </xf>
    <xf numFmtId="0" fontId="17" fillId="0" borderId="0" xfId="29" applyFont="1" applyFill="1" applyAlignment="1">
      <alignment horizontal="center" readingOrder="2"/>
    </xf>
    <xf numFmtId="49" fontId="17" fillId="0" borderId="2" xfId="29" applyNumberFormat="1" applyFont="1" applyFill="1" applyBorder="1" applyAlignment="1">
      <alignment horizontal="right"/>
    </xf>
    <xf numFmtId="49" fontId="17" fillId="0" borderId="2" xfId="29" applyNumberFormat="1" applyFont="1" applyFill="1" applyBorder="1" applyAlignment="1">
      <alignment horizontal="center"/>
    </xf>
    <xf numFmtId="49" fontId="17" fillId="0" borderId="0" xfId="29" applyNumberFormat="1" applyFont="1" applyFill="1" applyBorder="1" applyAlignment="1">
      <alignment horizontal="center"/>
    </xf>
    <xf numFmtId="0" fontId="21" fillId="0" borderId="0" xfId="29" applyFont="1" applyFill="1" applyAlignment="1">
      <alignment horizontal="right"/>
    </xf>
    <xf numFmtId="49" fontId="17" fillId="0" borderId="0" xfId="29" applyNumberFormat="1" applyFont="1" applyFill="1" applyBorder="1" applyAlignment="1">
      <alignment horizontal="right"/>
    </xf>
    <xf numFmtId="49" fontId="17" fillId="0" borderId="0" xfId="29" applyNumberFormat="1" applyFont="1" applyFill="1" applyBorder="1"/>
    <xf numFmtId="49" fontId="17" fillId="0" borderId="0" xfId="29" applyNumberFormat="1" applyFont="1" applyFill="1" applyBorder="1" applyAlignment="1">
      <alignment horizontal="right" readingOrder="2"/>
    </xf>
    <xf numFmtId="49" fontId="17" fillId="0" borderId="1" xfId="29" applyNumberFormat="1" applyFont="1" applyFill="1" applyBorder="1" applyAlignment="1">
      <alignment horizontal="right" wrapText="1"/>
    </xf>
    <xf numFmtId="49" fontId="17" fillId="0" borderId="1" xfId="29" applyNumberFormat="1" applyFont="1" applyFill="1" applyBorder="1" applyAlignment="1">
      <alignment horizontal="center"/>
    </xf>
    <xf numFmtId="0" fontId="17" fillId="0" borderId="0" xfId="29" quotePrefix="1" applyFont="1" applyFill="1" applyAlignment="1">
      <alignment horizontal="right"/>
    </xf>
    <xf numFmtId="4" fontId="21" fillId="0" borderId="0" xfId="29" applyNumberFormat="1" applyFont="1" applyFill="1"/>
    <xf numFmtId="0" fontId="21" fillId="0" borderId="0" xfId="32" applyFont="1" applyFill="1"/>
    <xf numFmtId="0" fontId="21" fillId="0" borderId="1" xfId="32" applyFont="1" applyFill="1" applyBorder="1" applyAlignment="1">
      <alignment horizontal="right"/>
    </xf>
    <xf numFmtId="0" fontId="21" fillId="0" borderId="1" xfId="32" applyFont="1" applyFill="1" applyBorder="1"/>
    <xf numFmtId="0" fontId="21" fillId="0" borderId="0" xfId="32" applyFont="1" applyFill="1" applyBorder="1"/>
    <xf numFmtId="0" fontId="17" fillId="0" borderId="0" xfId="32" applyFont="1" applyFill="1" applyAlignment="1">
      <alignment horizontal="right"/>
    </xf>
    <xf numFmtId="0" fontId="17" fillId="0" borderId="2" xfId="32" applyFont="1" applyFill="1" applyBorder="1" applyAlignment="1">
      <alignment horizontal="right" readingOrder="2"/>
    </xf>
    <xf numFmtId="0" fontId="17" fillId="0" borderId="0" xfId="32" applyFont="1" applyFill="1"/>
    <xf numFmtId="0" fontId="17" fillId="0" borderId="0" xfId="32" applyFont="1" applyFill="1" applyBorder="1" applyAlignment="1">
      <alignment horizontal="right"/>
    </xf>
    <xf numFmtId="0" fontId="17" fillId="0" borderId="1" xfId="32" applyFont="1" applyFill="1" applyBorder="1" applyAlignment="1">
      <alignment horizontal="right"/>
    </xf>
    <xf numFmtId="0" fontId="17" fillId="0" borderId="1" xfId="32" applyFont="1" applyFill="1" applyBorder="1"/>
    <xf numFmtId="165" fontId="17" fillId="0" borderId="0" xfId="32" applyNumberFormat="1" applyFont="1" applyFill="1" applyAlignment="1">
      <alignment horizontal="right"/>
    </xf>
    <xf numFmtId="165" fontId="17" fillId="0" borderId="0" xfId="32" applyNumberFormat="1" applyFont="1" applyFill="1" applyBorder="1" applyAlignment="1">
      <alignment horizontal="right"/>
    </xf>
    <xf numFmtId="165" fontId="21" fillId="0" borderId="0" xfId="32" applyNumberFormat="1" applyFont="1" applyFill="1"/>
    <xf numFmtId="0" fontId="17" fillId="0" borderId="4" xfId="32" applyFont="1" applyFill="1" applyBorder="1"/>
    <xf numFmtId="165" fontId="17" fillId="0" borderId="4" xfId="32" applyNumberFormat="1" applyFont="1" applyFill="1" applyBorder="1" applyAlignment="1">
      <alignment horizontal="right"/>
    </xf>
    <xf numFmtId="0" fontId="17" fillId="0" borderId="5" xfId="30" applyFont="1" applyFill="1" applyBorder="1" applyAlignment="1">
      <alignment horizontal="right"/>
    </xf>
    <xf numFmtId="165" fontId="17" fillId="0" borderId="5" xfId="32" applyNumberFormat="1" applyFont="1" applyFill="1" applyBorder="1" applyAlignment="1">
      <alignment horizontal="right"/>
    </xf>
    <xf numFmtId="165" fontId="17" fillId="0" borderId="0" xfId="32" applyNumberFormat="1" applyFont="1" applyFill="1" applyBorder="1"/>
    <xf numFmtId="0" fontId="17" fillId="0" borderId="0" xfId="32" applyFont="1" applyFill="1" applyBorder="1"/>
    <xf numFmtId="0" fontId="21" fillId="0" borderId="0" xfId="30" applyFont="1" applyFill="1" applyBorder="1" applyAlignment="1"/>
    <xf numFmtId="3" fontId="17" fillId="0" borderId="1" xfId="32" applyNumberFormat="1" applyFont="1" applyFill="1" applyBorder="1" applyAlignment="1">
      <alignment horizontal="right"/>
    </xf>
    <xf numFmtId="3" fontId="17" fillId="0" borderId="1" xfId="32" applyNumberFormat="1" applyFont="1" applyFill="1" applyBorder="1"/>
    <xf numFmtId="0" fontId="17" fillId="0" borderId="0" xfId="32" applyFont="1" applyFill="1" applyBorder="1" applyAlignment="1">
      <alignment horizontal="right" readingOrder="2"/>
    </xf>
    <xf numFmtId="0" fontId="2" fillId="0" borderId="0" xfId="31"/>
    <xf numFmtId="0" fontId="25" fillId="0" borderId="3" xfId="31" applyFont="1" applyFill="1" applyBorder="1" applyAlignment="1">
      <alignment horizontal="center" vertical="center"/>
    </xf>
    <xf numFmtId="0" fontId="25" fillId="0" borderId="3" xfId="31" applyFont="1" applyFill="1" applyBorder="1" applyAlignment="1">
      <alignment horizontal="center" vertical="center" wrapText="1"/>
    </xf>
    <xf numFmtId="0" fontId="26" fillId="0" borderId="3" xfId="31" applyFont="1" applyBorder="1" applyAlignment="1">
      <alignment vertical="center" wrapText="1"/>
    </xf>
    <xf numFmtId="0" fontId="26" fillId="0" borderId="3" xfId="31" applyFont="1" applyBorder="1" applyAlignment="1">
      <alignment horizontal="center" vertical="center" wrapText="1"/>
    </xf>
    <xf numFmtId="0" fontId="26" fillId="0" borderId="3" xfId="31" applyFont="1" applyBorder="1" applyAlignment="1">
      <alignment horizontal="center" vertical="center"/>
    </xf>
    <xf numFmtId="0" fontId="26" fillId="0" borderId="3" xfId="31" applyFont="1" applyFill="1" applyBorder="1" applyAlignment="1">
      <alignment horizontal="center" vertical="center" wrapText="1"/>
    </xf>
    <xf numFmtId="0" fontId="26" fillId="0" borderId="3" xfId="31" applyFont="1" applyFill="1" applyBorder="1" applyAlignment="1">
      <alignment vertical="center" wrapText="1"/>
    </xf>
    <xf numFmtId="0" fontId="26" fillId="0" borderId="8" xfId="31" applyFont="1" applyBorder="1" applyAlignment="1">
      <alignment vertical="center" wrapText="1"/>
    </xf>
    <xf numFmtId="0" fontId="2" fillId="0" borderId="3" xfId="31" applyBorder="1"/>
    <xf numFmtId="0" fontId="2" fillId="0" borderId="0" xfId="31" applyAlignment="1">
      <alignment horizontal="center"/>
    </xf>
    <xf numFmtId="0" fontId="17" fillId="0" borderId="6" xfId="29" applyFont="1" applyFill="1" applyBorder="1" applyAlignment="1">
      <alignment horizontal="center"/>
    </xf>
    <xf numFmtId="0" fontId="27" fillId="0" borderId="0" xfId="29" applyFont="1" applyFill="1" applyBorder="1" applyAlignment="1">
      <alignment horizontal="center"/>
    </xf>
    <xf numFmtId="0" fontId="27" fillId="0" borderId="0" xfId="29" applyFont="1" applyFill="1" applyBorder="1" applyAlignment="1">
      <alignment horizontal="right"/>
    </xf>
    <xf numFmtId="166" fontId="17" fillId="0" borderId="0" xfId="29" applyNumberFormat="1" applyFont="1" applyFill="1" applyAlignment="1">
      <alignment horizontal="right"/>
    </xf>
    <xf numFmtId="165" fontId="17" fillId="0" borderId="0" xfId="29" applyNumberFormat="1" applyFont="1" applyFill="1"/>
    <xf numFmtId="166" fontId="17" fillId="0" borderId="0" xfId="29" applyNumberFormat="1" applyFont="1" applyFill="1" applyBorder="1" applyAlignment="1">
      <alignment horizontal="right"/>
    </xf>
    <xf numFmtId="166" fontId="17" fillId="0" borderId="5" xfId="29" applyNumberFormat="1" applyFont="1" applyFill="1" applyBorder="1" applyAlignment="1">
      <alignment horizontal="right"/>
    </xf>
    <xf numFmtId="1" fontId="17" fillId="0" borderId="1" xfId="29" applyNumberFormat="1" applyFont="1" applyFill="1" applyBorder="1" applyAlignment="1">
      <alignment horizontal="right"/>
    </xf>
    <xf numFmtId="0" fontId="26" fillId="0" borderId="3" xfId="31" applyFont="1" applyBorder="1" applyAlignment="1">
      <alignment horizontal="right" vertical="center" wrapText="1"/>
    </xf>
    <xf numFmtId="0" fontId="17" fillId="0" borderId="0" xfId="29" applyFont="1" applyFill="1" applyAlignment="1">
      <alignment horizontal="center"/>
    </xf>
    <xf numFmtId="0" fontId="17" fillId="0" borderId="2" xfId="29" applyFont="1" applyFill="1" applyBorder="1" applyAlignment="1">
      <alignment horizontal="right"/>
    </xf>
    <xf numFmtId="0" fontId="17" fillId="0" borderId="0" xfId="29" applyFont="1" applyFill="1" applyBorder="1" applyAlignment="1"/>
    <xf numFmtId="0" fontId="17" fillId="0" borderId="2" xfId="29" applyFont="1" applyFill="1" applyBorder="1" applyAlignment="1">
      <alignment horizontal="center"/>
    </xf>
    <xf numFmtId="2" fontId="17" fillId="0" borderId="0" xfId="29" applyNumberFormat="1" applyFont="1" applyFill="1" applyBorder="1" applyAlignment="1">
      <alignment horizontal="right"/>
    </xf>
    <xf numFmtId="3" fontId="17" fillId="0" borderId="0" xfId="29" applyNumberFormat="1" applyFont="1" applyFill="1" applyBorder="1" applyAlignment="1">
      <alignment horizontal="right"/>
    </xf>
    <xf numFmtId="0" fontId="17" fillId="0" borderId="0" xfId="29" applyFont="1" applyFill="1" applyAlignment="1">
      <alignment horizontal="right" readingOrder="2"/>
    </xf>
    <xf numFmtId="0" fontId="2" fillId="0" borderId="0" xfId="31" applyFill="1" applyAlignment="1">
      <alignment wrapText="1"/>
    </xf>
    <xf numFmtId="0" fontId="2" fillId="0" borderId="7" xfId="31" applyFont="1" applyBorder="1" applyAlignment="1">
      <alignment vertical="center" wrapText="1"/>
    </xf>
    <xf numFmtId="0" fontId="2" fillId="0" borderId="8" xfId="31" applyFont="1" applyBorder="1" applyAlignment="1">
      <alignment horizontal="center" vertical="center" wrapText="1"/>
    </xf>
    <xf numFmtId="0" fontId="2" fillId="0" borderId="3" xfId="29" applyFont="1" applyBorder="1" applyAlignment="1">
      <alignment horizontal="right" vertical="center" wrapText="1" readingOrder="2"/>
    </xf>
    <xf numFmtId="0" fontId="2" fillId="0" borderId="10" xfId="31" applyFont="1" applyBorder="1" applyAlignment="1">
      <alignment vertical="center" wrapText="1"/>
    </xf>
    <xf numFmtId="0" fontId="2" fillId="0" borderId="0" xfId="29" applyFont="1"/>
    <xf numFmtId="0" fontId="23" fillId="0" borderId="0" xfId="29" applyFont="1" applyFill="1" applyAlignment="1">
      <alignment horizontal="center" readingOrder="2"/>
    </xf>
    <xf numFmtId="0" fontId="17" fillId="0" borderId="2" xfId="29" applyFont="1" applyFill="1" applyBorder="1"/>
    <xf numFmtId="0" fontId="17" fillId="0" borderId="2" xfId="29" quotePrefix="1" applyFont="1" applyFill="1" applyBorder="1" applyAlignment="1">
      <alignment horizontal="right"/>
    </xf>
    <xf numFmtId="0" fontId="17" fillId="0" borderId="1" xfId="29" applyFont="1" applyFill="1" applyBorder="1" applyAlignment="1"/>
    <xf numFmtId="0" fontId="23" fillId="0" borderId="0" xfId="29" quotePrefix="1" applyFont="1" applyFill="1" applyAlignment="1">
      <alignment horizontal="right"/>
    </xf>
    <xf numFmtId="49" fontId="17" fillId="0" borderId="0" xfId="29" applyNumberFormat="1" applyFont="1" applyFill="1" applyAlignment="1">
      <alignment horizontal="right"/>
    </xf>
    <xf numFmtId="0" fontId="17" fillId="0" borderId="0" xfId="29" applyFont="1" applyFill="1" applyBorder="1" applyAlignment="1">
      <alignment horizontal="center"/>
    </xf>
    <xf numFmtId="0" fontId="17" fillId="0" borderId="0" xfId="29" applyFont="1" applyFill="1" applyAlignment="1">
      <alignment horizontal="right"/>
    </xf>
    <xf numFmtId="3" fontId="17" fillId="0" borderId="0" xfId="29" applyNumberFormat="1" applyFont="1" applyFill="1"/>
    <xf numFmtId="0" fontId="2" fillId="0" borderId="3" xfId="31" applyFont="1" applyFill="1" applyBorder="1" applyAlignment="1">
      <alignment horizontal="right" vertical="center" wrapText="1" readingOrder="2"/>
    </xf>
    <xf numFmtId="0" fontId="17" fillId="0" borderId="0" xfId="29" applyFont="1" applyFill="1" applyAlignment="1"/>
    <xf numFmtId="49" fontId="17" fillId="0" borderId="2" xfId="29" applyNumberFormat="1" applyFont="1" applyFill="1" applyBorder="1" applyAlignment="1">
      <alignment horizontal="right" readingOrder="2"/>
    </xf>
    <xf numFmtId="49" fontId="17" fillId="0" borderId="0" xfId="29" applyNumberFormat="1" applyFont="1" applyFill="1" applyAlignment="1">
      <alignment horizontal="right" readingOrder="2"/>
    </xf>
    <xf numFmtId="49" fontId="17" fillId="0" borderId="1" xfId="29" applyNumberFormat="1" applyFont="1" applyFill="1" applyBorder="1" applyAlignment="1">
      <alignment horizontal="right" readingOrder="2"/>
    </xf>
    <xf numFmtId="165" fontId="17" fillId="0" borderId="0" xfId="29" applyNumberFormat="1" applyFont="1" applyFill="1" applyAlignment="1">
      <alignment horizontal="right" readingOrder="2"/>
    </xf>
    <xf numFmtId="165" fontId="17" fillId="0" borderId="0" xfId="29" applyNumberFormat="1" applyFont="1" applyFill="1" applyAlignment="1"/>
    <xf numFmtId="0" fontId="2" fillId="0" borderId="3" xfId="31" applyFont="1" applyBorder="1" applyAlignment="1">
      <alignment horizontal="right" vertical="center" wrapText="1"/>
    </xf>
    <xf numFmtId="49" fontId="17" fillId="0" borderId="1" xfId="29" applyNumberFormat="1" applyFont="1" applyFill="1" applyBorder="1" applyAlignment="1">
      <alignment horizontal="right" readingOrder="1"/>
    </xf>
    <xf numFmtId="49" fontId="17" fillId="0" borderId="0" xfId="29" applyNumberFormat="1" applyFont="1" applyFill="1"/>
    <xf numFmtId="0" fontId="17" fillId="0" borderId="0" xfId="29" applyFont="1" applyFill="1" applyBorder="1" applyAlignment="1">
      <alignment horizontal="center" readingOrder="2"/>
    </xf>
    <xf numFmtId="1" fontId="17" fillId="0" borderId="0" xfId="29" applyNumberFormat="1" applyFont="1" applyFill="1" applyBorder="1" applyAlignment="1">
      <alignment horizontal="right"/>
    </xf>
    <xf numFmtId="0" fontId="17" fillId="0" borderId="0" xfId="29" applyFont="1" applyFill="1" applyBorder="1" applyAlignment="1">
      <alignment horizontal="right" readingOrder="2"/>
    </xf>
    <xf numFmtId="0" fontId="21" fillId="0" borderId="1" xfId="29" applyFont="1" applyFill="1" applyBorder="1" applyAlignment="1">
      <alignment horizontal="right"/>
    </xf>
    <xf numFmtId="0" fontId="21" fillId="0" borderId="0" xfId="29" applyFont="1" applyFill="1" applyBorder="1" applyAlignment="1">
      <alignment horizontal="right"/>
    </xf>
    <xf numFmtId="165" fontId="21" fillId="0" borderId="0" xfId="29" applyNumberFormat="1" applyFont="1" applyFill="1" applyAlignment="1">
      <alignment horizontal="right"/>
    </xf>
    <xf numFmtId="0" fontId="17" fillId="0" borderId="1" xfId="29" applyFont="1" applyFill="1" applyBorder="1" applyAlignment="1">
      <alignment horizontal="right" readingOrder="2"/>
    </xf>
    <xf numFmtId="3" fontId="21" fillId="0" borderId="0" xfId="29" applyNumberFormat="1" applyFont="1" applyFill="1" applyAlignment="1">
      <alignment horizontal="right"/>
    </xf>
    <xf numFmtId="0" fontId="0" fillId="0" borderId="9" xfId="31" applyFont="1" applyFill="1" applyBorder="1" applyAlignment="1">
      <alignment horizontal="right" vertical="center" wrapText="1" readingOrder="2"/>
    </xf>
    <xf numFmtId="0" fontId="0" fillId="0" borderId="3" xfId="31" applyFont="1" applyBorder="1" applyAlignment="1">
      <alignment vertical="center" wrapText="1"/>
    </xf>
    <xf numFmtId="0" fontId="0" fillId="0" borderId="3" xfId="31" applyFont="1" applyBorder="1" applyAlignment="1">
      <alignment horizontal="center" vertical="center" wrapText="1"/>
    </xf>
    <xf numFmtId="0" fontId="0" fillId="0" borderId="3" xfId="31" applyFont="1" applyBorder="1" applyAlignment="1">
      <alignment horizontal="center" vertical="center"/>
    </xf>
    <xf numFmtId="0" fontId="0" fillId="0" borderId="3" xfId="31" applyFont="1" applyFill="1" applyBorder="1" applyAlignment="1">
      <alignment horizontal="right" vertical="center" wrapText="1" readingOrder="2"/>
    </xf>
    <xf numFmtId="0" fontId="17" fillId="0" borderId="4" xfId="29" applyFont="1" applyFill="1" applyBorder="1" applyAlignment="1">
      <alignment horizontal="right"/>
    </xf>
    <xf numFmtId="2" fontId="17" fillId="0" borderId="4" xfId="29" applyNumberFormat="1" applyFont="1" applyFill="1" applyBorder="1" applyAlignment="1">
      <alignment horizontal="right"/>
    </xf>
    <xf numFmtId="2" fontId="17" fillId="0" borderId="5" xfId="29" applyNumberFormat="1" applyFont="1" applyFill="1" applyBorder="1" applyAlignment="1">
      <alignment horizontal="right"/>
    </xf>
    <xf numFmtId="2" fontId="17" fillId="0" borderId="1" xfId="29" applyNumberFormat="1" applyFont="1" applyFill="1" applyBorder="1" applyAlignment="1">
      <alignment horizontal="right"/>
    </xf>
    <xf numFmtId="0" fontId="26" fillId="0" borderId="9" xfId="31" applyFont="1" applyFill="1" applyBorder="1" applyAlignment="1">
      <alignment horizontal="right" vertical="center" wrapText="1" readingOrder="2"/>
    </xf>
    <xf numFmtId="0" fontId="26" fillId="0" borderId="3" xfId="31" applyFont="1" applyFill="1" applyBorder="1" applyAlignment="1">
      <alignment horizontal="right" vertical="center" wrapText="1" readingOrder="2"/>
    </xf>
    <xf numFmtId="0" fontId="25" fillId="0" borderId="9" xfId="31" applyFont="1" applyFill="1" applyBorder="1" applyAlignment="1">
      <alignment horizontal="center" vertical="center"/>
    </xf>
    <xf numFmtId="0" fontId="26" fillId="0" borderId="12" xfId="31" applyFont="1" applyFill="1" applyBorder="1" applyAlignment="1">
      <alignment horizontal="right" vertical="center" wrapText="1" readingOrder="2"/>
    </xf>
    <xf numFmtId="0" fontId="26" fillId="0" borderId="8" xfId="31" applyFont="1" applyBorder="1" applyAlignment="1">
      <alignment horizontal="center" vertical="center" wrapText="1"/>
    </xf>
    <xf numFmtId="0" fontId="26" fillId="0" borderId="7" xfId="31" applyFont="1" applyFill="1" applyBorder="1" applyAlignment="1">
      <alignment horizontal="right" vertical="center" wrapText="1" readingOrder="2"/>
    </xf>
    <xf numFmtId="0" fontId="17" fillId="0" borderId="0" xfId="29" applyFont="1" applyFill="1" applyBorder="1" applyAlignment="1">
      <alignment horizontal="right"/>
    </xf>
    <xf numFmtId="0" fontId="2" fillId="0" borderId="3" xfId="31" applyFont="1" applyFill="1" applyBorder="1" applyAlignment="1">
      <alignment horizontal="right" vertical="center" wrapText="1"/>
    </xf>
    <xf numFmtId="0" fontId="2" fillId="0" borderId="3" xfId="31" applyNumberFormat="1" applyFont="1" applyBorder="1" applyAlignment="1">
      <alignment horizontal="right" vertical="center" wrapText="1"/>
    </xf>
    <xf numFmtId="1" fontId="23" fillId="0" borderId="0" xfId="29" applyNumberFormat="1" applyFont="1" applyFill="1" applyAlignment="1">
      <alignment horizontal="right"/>
    </xf>
    <xf numFmtId="3" fontId="17" fillId="0" borderId="0" xfId="29" applyNumberFormat="1" applyFont="1" applyFill="1" applyAlignment="1">
      <alignment horizontal="right"/>
    </xf>
    <xf numFmtId="2" fontId="17" fillId="0" borderId="0" xfId="29" applyNumberFormat="1" applyFont="1" applyFill="1" applyAlignment="1">
      <alignment horizontal="right"/>
    </xf>
    <xf numFmtId="0" fontId="17" fillId="0" borderId="0" xfId="29" applyFont="1" applyFill="1" applyAlignment="1">
      <alignment readingOrder="2"/>
    </xf>
    <xf numFmtId="165" fontId="17" fillId="0" borderId="2" xfId="29" applyNumberFormat="1" applyFont="1" applyFill="1" applyBorder="1" applyAlignment="1">
      <alignment horizontal="right"/>
    </xf>
    <xf numFmtId="0" fontId="2" fillId="0" borderId="9" xfId="31" applyFont="1" applyFill="1" applyBorder="1" applyAlignment="1">
      <alignment horizontal="right" vertical="center" wrapText="1" readingOrder="2"/>
    </xf>
    <xf numFmtId="0" fontId="17" fillId="0" borderId="0" xfId="1" applyFont="1" applyFill="1" applyBorder="1"/>
    <xf numFmtId="0" fontId="17" fillId="0" borderId="2" xfId="1" applyFont="1" applyFill="1" applyBorder="1" applyAlignment="1">
      <alignment horizontal="center"/>
    </xf>
    <xf numFmtId="0" fontId="17" fillId="0" borderId="0" xfId="1" applyFont="1" applyFill="1" applyBorder="1" applyAlignment="1">
      <alignment horizontal="right"/>
    </xf>
    <xf numFmtId="0" fontId="17" fillId="0" borderId="1" xfId="1" applyFont="1" applyFill="1" applyBorder="1" applyAlignment="1">
      <alignment horizontal="right"/>
    </xf>
    <xf numFmtId="0" fontId="17" fillId="0" borderId="1" xfId="1" applyFont="1" applyFill="1" applyBorder="1" applyAlignment="1">
      <alignment horizontal="right" readingOrder="2"/>
    </xf>
    <xf numFmtId="165" fontId="17" fillId="0" borderId="0" xfId="1" applyNumberFormat="1" applyFont="1" applyFill="1" applyBorder="1" applyAlignment="1">
      <alignment horizontal="right"/>
    </xf>
    <xf numFmtId="165" fontId="17" fillId="0" borderId="1" xfId="1" applyNumberFormat="1" applyFont="1" applyFill="1" applyBorder="1" applyAlignment="1">
      <alignment horizontal="right"/>
    </xf>
    <xf numFmtId="0" fontId="17" fillId="0" borderId="0" xfId="29" quotePrefix="1" applyFont="1" applyFill="1" applyBorder="1" applyAlignment="1">
      <alignment horizontal="right"/>
    </xf>
    <xf numFmtId="0" fontId="17" fillId="0" borderId="2" xfId="29" applyFont="1" applyFill="1" applyBorder="1" applyAlignment="1"/>
    <xf numFmtId="3" fontId="17" fillId="0" borderId="0" xfId="29" applyNumberFormat="1" applyFont="1" applyFill="1" applyBorder="1"/>
    <xf numFmtId="167" fontId="17" fillId="0" borderId="0" xfId="29" applyNumberFormat="1" applyFont="1" applyFill="1" applyBorder="1"/>
    <xf numFmtId="165" fontId="17" fillId="0" borderId="0" xfId="29" applyNumberFormat="1" applyFont="1" applyFill="1" applyBorder="1" applyAlignment="1"/>
    <xf numFmtId="165" fontId="17" fillId="0" borderId="0" xfId="29" applyNumberFormat="1" applyFont="1" applyFill="1" applyBorder="1"/>
    <xf numFmtId="165" fontId="17" fillId="0" borderId="5" xfId="29" applyNumberFormat="1" applyFont="1" applyFill="1" applyBorder="1" applyAlignment="1"/>
    <xf numFmtId="1" fontId="17" fillId="0" borderId="1" xfId="29" applyNumberFormat="1" applyFont="1" applyFill="1" applyBorder="1" applyAlignment="1"/>
    <xf numFmtId="3" fontId="17" fillId="0" borderId="1" xfId="29" applyNumberFormat="1" applyFont="1" applyFill="1" applyBorder="1" applyAlignment="1"/>
    <xf numFmtId="0" fontId="30" fillId="0" borderId="1" xfId="0" applyFont="1" applyFill="1" applyBorder="1" applyAlignment="1">
      <alignment horizontal="center"/>
    </xf>
    <xf numFmtId="0" fontId="10" fillId="0" borderId="0" xfId="33" applyFont="1" applyFill="1"/>
    <xf numFmtId="14" fontId="10" fillId="0" borderId="0" xfId="33" applyNumberFormat="1" applyFont="1" applyFill="1"/>
    <xf numFmtId="0" fontId="10" fillId="0" borderId="1" xfId="33" applyFont="1" applyFill="1" applyBorder="1"/>
    <xf numFmtId="0" fontId="31" fillId="0" borderId="0" xfId="33" applyFont="1" applyFill="1" applyBorder="1"/>
    <xf numFmtId="168" fontId="10" fillId="0" borderId="6" xfId="33" applyNumberFormat="1" applyFont="1" applyFill="1" applyBorder="1" applyAlignment="1">
      <alignment horizontal="right"/>
    </xf>
    <xf numFmtId="0" fontId="10" fillId="0" borderId="0" xfId="33" applyFont="1" applyFill="1" applyBorder="1"/>
    <xf numFmtId="0" fontId="31" fillId="0" borderId="2" xfId="33" applyFont="1" applyFill="1" applyBorder="1"/>
    <xf numFmtId="165" fontId="10" fillId="0" borderId="2" xfId="33" applyNumberFormat="1" applyFont="1" applyFill="1" applyBorder="1" applyAlignment="1">
      <alignment horizontal="center"/>
    </xf>
    <xf numFmtId="0" fontId="32" fillId="0" borderId="0" xfId="33" applyFont="1" applyFill="1" applyBorder="1"/>
    <xf numFmtId="1" fontId="10" fillId="0" borderId="0" xfId="33" applyNumberFormat="1" applyFont="1" applyFill="1" applyBorder="1"/>
    <xf numFmtId="165" fontId="10" fillId="0" borderId="0" xfId="33" applyNumberFormat="1" applyFont="1" applyFill="1"/>
    <xf numFmtId="0" fontId="32" fillId="0" borderId="0" xfId="33" applyFont="1" applyFill="1" applyBorder="1" applyAlignment="1">
      <alignment vertical="top"/>
    </xf>
    <xf numFmtId="165" fontId="10" fillId="0" borderId="0" xfId="33" applyNumberFormat="1" applyFont="1" applyFill="1" applyBorder="1"/>
    <xf numFmtId="165" fontId="10" fillId="0" borderId="0" xfId="33" applyNumberFormat="1" applyFont="1" applyFill="1" applyBorder="1" applyAlignment="1">
      <alignment horizontal="center"/>
    </xf>
    <xf numFmtId="0" fontId="10" fillId="0" borderId="0" xfId="33" applyFont="1" applyFill="1" applyBorder="1" applyAlignment="1">
      <alignment wrapText="1"/>
    </xf>
    <xf numFmtId="165" fontId="10" fillId="0" borderId="1" xfId="33" applyNumberFormat="1" applyFont="1" applyFill="1" applyBorder="1"/>
    <xf numFmtId="0" fontId="33" fillId="0" borderId="0" xfId="33" applyFont="1" applyFill="1"/>
    <xf numFmtId="165" fontId="34" fillId="0" borderId="0" xfId="33" applyNumberFormat="1" applyFont="1" applyFill="1"/>
    <xf numFmtId="169" fontId="0" fillId="0" borderId="0" xfId="0" applyNumberFormat="1"/>
    <xf numFmtId="165" fontId="0" fillId="0" borderId="0" xfId="0" applyNumberFormat="1"/>
    <xf numFmtId="0" fontId="26" fillId="0" borderId="0" xfId="1" applyFont="1"/>
    <xf numFmtId="0" fontId="17" fillId="0" borderId="0" xfId="1" applyFont="1"/>
    <xf numFmtId="0" fontId="17" fillId="0" borderId="9" xfId="1" applyFont="1" applyFill="1" applyBorder="1" applyAlignment="1">
      <alignment horizontal="center" vertical="center" wrapText="1"/>
    </xf>
    <xf numFmtId="0" fontId="17" fillId="0" borderId="7" xfId="1" applyFont="1" applyFill="1" applyBorder="1" applyAlignment="1">
      <alignment horizontal="center" wrapText="1"/>
    </xf>
    <xf numFmtId="0" fontId="17" fillId="0" borderId="6" xfId="1" applyFont="1" applyFill="1" applyBorder="1" applyAlignment="1">
      <alignment horizontal="center" wrapText="1"/>
    </xf>
    <xf numFmtId="0" fontId="17" fillId="0" borderId="8" xfId="1" applyFont="1" applyFill="1" applyBorder="1" applyAlignment="1">
      <alignment horizontal="center" wrapText="1"/>
    </xf>
    <xf numFmtId="0" fontId="17" fillId="0" borderId="10" xfId="33" applyFont="1" applyFill="1" applyBorder="1" applyAlignment="1">
      <alignment vertical="center" wrapText="1"/>
    </xf>
    <xf numFmtId="0" fontId="17" fillId="0" borderId="10" xfId="1" applyFont="1" applyFill="1" applyBorder="1" applyAlignment="1">
      <alignment horizontal="right" vertical="center" wrapText="1"/>
    </xf>
    <xf numFmtId="0" fontId="17" fillId="0" borderId="10" xfId="1" applyFont="1" applyFill="1" applyBorder="1" applyAlignment="1">
      <alignment horizontal="center" vertical="center" wrapText="1"/>
    </xf>
    <xf numFmtId="0" fontId="17" fillId="0" borderId="10" xfId="1" applyFont="1" applyBorder="1" applyAlignment="1">
      <alignment horizontal="center" vertical="center" wrapText="1"/>
    </xf>
    <xf numFmtId="0" fontId="17" fillId="0" borderId="3" xfId="33" applyFont="1" applyFill="1" applyBorder="1" applyAlignment="1">
      <alignment vertical="center" wrapText="1"/>
    </xf>
    <xf numFmtId="0" fontId="17" fillId="0" borderId="3" xfId="1" applyFont="1" applyBorder="1" applyAlignment="1">
      <alignment vertical="center"/>
    </xf>
    <xf numFmtId="0" fontId="17" fillId="0" borderId="3" xfId="1" applyFont="1" applyBorder="1" applyAlignment="1">
      <alignment horizontal="center" vertical="center" wrapText="1"/>
    </xf>
    <xf numFmtId="0" fontId="2" fillId="0" borderId="0" xfId="1"/>
    <xf numFmtId="0" fontId="17" fillId="0" borderId="9" xfId="33" applyFont="1" applyFill="1" applyBorder="1" applyAlignment="1">
      <alignment vertical="center" wrapText="1"/>
    </xf>
    <xf numFmtId="0" fontId="17" fillId="0" borderId="9" xfId="1" applyFont="1" applyBorder="1" applyAlignment="1">
      <alignment vertical="center"/>
    </xf>
    <xf numFmtId="0" fontId="17" fillId="0" borderId="9" xfId="1" applyFont="1" applyBorder="1" applyAlignment="1">
      <alignment horizontal="center" vertical="center" wrapText="1"/>
    </xf>
    <xf numFmtId="0" fontId="17" fillId="0" borderId="6" xfId="1" applyFont="1" applyBorder="1" applyAlignment="1">
      <alignment vertical="center"/>
    </xf>
    <xf numFmtId="0" fontId="17" fillId="0" borderId="6"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10" xfId="1" applyFont="1" applyBorder="1" applyAlignment="1">
      <alignment horizontal="right" vertical="center" wrapText="1" readingOrder="2"/>
    </xf>
    <xf numFmtId="0" fontId="17" fillId="0" borderId="10" xfId="1" applyFont="1" applyBorder="1" applyAlignment="1">
      <alignment horizontal="center" wrapText="1"/>
    </xf>
    <xf numFmtId="0" fontId="17" fillId="0" borderId="3" xfId="1" applyFont="1" applyBorder="1" applyAlignment="1">
      <alignment horizontal="right" vertical="center" wrapText="1" readingOrder="2"/>
    </xf>
    <xf numFmtId="0" fontId="17" fillId="0" borderId="3" xfId="1" applyFont="1" applyFill="1" applyBorder="1" applyAlignment="1">
      <alignment horizontal="center" vertical="center" wrapText="1"/>
    </xf>
    <xf numFmtId="0" fontId="17" fillId="0" borderId="3" xfId="1" applyFont="1" applyBorder="1" applyAlignment="1">
      <alignment horizontal="center" wrapText="1"/>
    </xf>
    <xf numFmtId="0" fontId="17" fillId="0" borderId="9" xfId="1" applyFont="1" applyBorder="1" applyAlignment="1">
      <alignment horizontal="right" vertical="center" wrapText="1" readingOrder="2"/>
    </xf>
    <xf numFmtId="0" fontId="17" fillId="0" borderId="9" xfId="1" applyFont="1" applyBorder="1" applyAlignment="1">
      <alignment horizontal="center" wrapText="1"/>
    </xf>
    <xf numFmtId="0" fontId="17" fillId="0" borderId="6" xfId="1" applyFont="1" applyFill="1" applyBorder="1" applyAlignment="1">
      <alignment horizontal="center" vertical="center" wrapText="1"/>
    </xf>
    <xf numFmtId="0" fontId="17" fillId="0" borderId="8" xfId="1" applyFont="1" applyBorder="1" applyAlignment="1">
      <alignment horizontal="center" wrapText="1"/>
    </xf>
    <xf numFmtId="0" fontId="17" fillId="0" borderId="10" xfId="1" applyFont="1" applyBorder="1" applyAlignment="1">
      <alignment vertical="center" wrapText="1"/>
    </xf>
    <xf numFmtId="0" fontId="17" fillId="0" borderId="3" xfId="1" applyFont="1" applyBorder="1" applyAlignment="1">
      <alignment vertical="center" wrapText="1"/>
    </xf>
    <xf numFmtId="0" fontId="17" fillId="0" borderId="7" xfId="33" applyFont="1" applyFill="1" applyBorder="1" applyAlignment="1">
      <alignment vertical="center" wrapText="1"/>
    </xf>
    <xf numFmtId="0" fontId="17" fillId="0" borderId="8" xfId="1" applyFont="1" applyFill="1" applyBorder="1" applyAlignment="1">
      <alignment horizontal="center" vertical="center" wrapText="1"/>
    </xf>
    <xf numFmtId="0" fontId="26" fillId="0" borderId="0" xfId="1" applyFont="1" applyFill="1"/>
    <xf numFmtId="0" fontId="17" fillId="0" borderId="3" xfId="1" applyFont="1" applyFill="1" applyBorder="1" applyAlignment="1">
      <alignment horizontal="right" vertical="center" wrapText="1"/>
    </xf>
    <xf numFmtId="0" fontId="2" fillId="0" borderId="0" xfId="1" applyFont="1"/>
    <xf numFmtId="0" fontId="17" fillId="0" borderId="6" xfId="1" applyFont="1" applyBorder="1" applyAlignment="1">
      <alignment vertical="center" wrapText="1"/>
    </xf>
    <xf numFmtId="0" fontId="30" fillId="0" borderId="0" xfId="1" applyFont="1" applyFill="1" applyBorder="1" applyAlignment="1">
      <alignment horizontal="center"/>
    </xf>
    <xf numFmtId="0" fontId="7" fillId="0" borderId="0" xfId="28"/>
    <xf numFmtId="0" fontId="10" fillId="0" borderId="6" xfId="33" applyFont="1" applyFill="1" applyBorder="1"/>
    <xf numFmtId="168" fontId="32" fillId="0" borderId="6" xfId="33" applyNumberFormat="1" applyFont="1" applyFill="1" applyBorder="1" applyAlignment="1">
      <alignment horizontal="right"/>
    </xf>
    <xf numFmtId="0" fontId="10" fillId="0" borderId="0" xfId="33" applyFont="1" applyFill="1" applyBorder="1" applyAlignment="1">
      <alignment horizontal="right"/>
    </xf>
    <xf numFmtId="165" fontId="10" fillId="0" borderId="0" xfId="33" applyNumberFormat="1" applyFont="1" applyFill="1" applyBorder="1" applyAlignment="1">
      <alignment horizontal="right"/>
    </xf>
    <xf numFmtId="0" fontId="36" fillId="0" borderId="0" xfId="33" applyFont="1" applyFill="1" applyBorder="1"/>
    <xf numFmtId="165" fontId="10" fillId="0" borderId="0" xfId="24" applyNumberFormat="1" applyFont="1" applyFill="1" applyBorder="1"/>
    <xf numFmtId="170" fontId="10" fillId="0" borderId="0" xfId="1" applyNumberFormat="1" applyFont="1" applyFill="1" applyBorder="1" applyAlignment="1">
      <alignment horizontal="right"/>
    </xf>
    <xf numFmtId="1" fontId="10" fillId="0" borderId="0" xfId="1" applyNumberFormat="1" applyFont="1" applyFill="1" applyBorder="1" applyAlignment="1">
      <alignment horizontal="right" indent="1"/>
    </xf>
    <xf numFmtId="171" fontId="37" fillId="0" borderId="0" xfId="24" applyNumberFormat="1" applyFont="1" applyFill="1" applyBorder="1" applyAlignment="1">
      <alignment horizontal="center"/>
    </xf>
    <xf numFmtId="165" fontId="10" fillId="0" borderId="1" xfId="24" applyNumberFormat="1" applyFont="1" applyFill="1" applyBorder="1"/>
    <xf numFmtId="0" fontId="33" fillId="0" borderId="0" xfId="33" applyFont="1" applyFill="1" applyBorder="1"/>
    <xf numFmtId="0" fontId="33" fillId="0" borderId="0" xfId="33" applyFont="1" applyFill="1" applyBorder="1" applyAlignment="1">
      <alignment horizontal="right"/>
    </xf>
    <xf numFmtId="0" fontId="10" fillId="0" borderId="0" xfId="1" applyNumberFormat="1" applyFont="1" applyFill="1" applyBorder="1" applyAlignment="1">
      <alignment horizontal="right" indent="1"/>
    </xf>
    <xf numFmtId="0" fontId="10" fillId="0" borderId="0" xfId="33" applyFont="1" applyFill="1" applyBorder="1" applyAlignment="1">
      <alignment horizontal="center"/>
    </xf>
    <xf numFmtId="0" fontId="32" fillId="0" borderId="0" xfId="28" applyFont="1" applyFill="1" applyBorder="1" applyAlignment="1">
      <alignment horizontal="center"/>
    </xf>
    <xf numFmtId="0" fontId="32" fillId="0" borderId="6" xfId="33" applyFont="1" applyFill="1" applyBorder="1"/>
    <xf numFmtId="0" fontId="32" fillId="0" borderId="0" xfId="33" applyFont="1" applyFill="1" applyBorder="1" applyAlignment="1">
      <alignment horizontal="right"/>
    </xf>
    <xf numFmtId="0" fontId="10" fillId="0" borderId="0" xfId="33" applyFont="1" applyFill="1" applyBorder="1" applyAlignment="1">
      <alignment horizontal="right" readingOrder="2"/>
    </xf>
    <xf numFmtId="0" fontId="32" fillId="0" borderId="1" xfId="33" applyFont="1" applyFill="1" applyBorder="1" applyAlignment="1">
      <alignment horizontal="right"/>
    </xf>
    <xf numFmtId="165" fontId="32" fillId="0" borderId="0" xfId="34" applyNumberFormat="1" applyFont="1" applyFill="1" applyBorder="1" applyAlignment="1">
      <alignment horizontal="center"/>
    </xf>
    <xf numFmtId="0" fontId="17" fillId="0" borderId="3" xfId="33" applyFont="1" applyFill="1" applyBorder="1" applyAlignment="1">
      <alignment horizontal="right" vertical="center" wrapText="1"/>
    </xf>
    <xf numFmtId="0" fontId="17" fillId="0" borderId="3" xfId="1" applyFont="1" applyBorder="1" applyAlignment="1">
      <alignment horizontal="right" vertical="center" wrapText="1"/>
    </xf>
    <xf numFmtId="0" fontId="17" fillId="0" borderId="3" xfId="33" applyFont="1" applyFill="1" applyBorder="1" applyAlignment="1">
      <alignment horizontal="right" vertical="center" wrapText="1" readingOrder="2"/>
    </xf>
    <xf numFmtId="0" fontId="17" fillId="0" borderId="0" xfId="25" applyFont="1"/>
    <xf numFmtId="0" fontId="17" fillId="0" borderId="0" xfId="25" applyFont="1" applyFill="1" applyBorder="1"/>
    <xf numFmtId="0" fontId="17" fillId="0" borderId="1" xfId="25" applyFont="1" applyFill="1" applyBorder="1"/>
    <xf numFmtId="0" fontId="27" fillId="0" borderId="0" xfId="25" applyFont="1" applyFill="1" applyBorder="1"/>
    <xf numFmtId="0" fontId="17" fillId="0" borderId="0" xfId="25" applyFont="1" applyBorder="1"/>
    <xf numFmtId="0" fontId="17" fillId="0" borderId="2" xfId="25" applyFont="1" applyFill="1" applyBorder="1"/>
    <xf numFmtId="0" fontId="17" fillId="0" borderId="0" xfId="25" applyFont="1" applyFill="1" applyBorder="1" applyAlignment="1">
      <alignment horizontal="center" wrapText="1"/>
    </xf>
    <xf numFmtId="0" fontId="17" fillId="0" borderId="2" xfId="25" applyFont="1" applyFill="1" applyBorder="1" applyAlignment="1">
      <alignment horizontal="right" wrapText="1"/>
    </xf>
    <xf numFmtId="0" fontId="17" fillId="0" borderId="6" xfId="25" applyFont="1" applyBorder="1"/>
    <xf numFmtId="0" fontId="17" fillId="0" borderId="0" xfId="25" applyFont="1" applyFill="1" applyBorder="1" applyAlignment="1">
      <alignment horizontal="center"/>
    </xf>
    <xf numFmtId="165" fontId="27" fillId="0" borderId="0" xfId="25" applyNumberFormat="1" applyFont="1" applyFill="1" applyBorder="1"/>
    <xf numFmtId="165" fontId="27" fillId="0" borderId="0" xfId="25" applyNumberFormat="1" applyFont="1" applyFill="1"/>
    <xf numFmtId="0" fontId="17" fillId="0" borderId="0" xfId="25" applyFont="1" applyFill="1"/>
    <xf numFmtId="165" fontId="17" fillId="0" borderId="0" xfId="25" applyNumberFormat="1" applyFont="1" applyFill="1" applyBorder="1"/>
    <xf numFmtId="165" fontId="17" fillId="0" borderId="0" xfId="25" applyNumberFormat="1" applyFont="1" applyFill="1" applyBorder="1" applyAlignment="1">
      <alignment horizontal="right"/>
    </xf>
    <xf numFmtId="0" fontId="17" fillId="0" borderId="0" xfId="25" applyFont="1" applyFill="1" applyBorder="1" applyAlignment="1">
      <alignment horizontal="right" readingOrder="2"/>
    </xf>
    <xf numFmtId="0" fontId="17" fillId="0" borderId="0" xfId="25" applyFont="1" applyFill="1" applyBorder="1" applyAlignment="1">
      <alignment horizontal="right" wrapText="1" readingOrder="2"/>
    </xf>
    <xf numFmtId="0" fontId="17" fillId="0" borderId="2" xfId="25" applyFont="1" applyFill="1" applyBorder="1" applyAlignment="1">
      <alignment horizontal="right" wrapText="1" readingOrder="2"/>
    </xf>
    <xf numFmtId="165" fontId="17" fillId="0" borderId="2" xfId="25" applyNumberFormat="1" applyFont="1" applyFill="1" applyBorder="1"/>
    <xf numFmtId="165" fontId="27" fillId="0" borderId="2" xfId="25" applyNumberFormat="1" applyFont="1" applyFill="1" applyBorder="1"/>
    <xf numFmtId="0" fontId="17" fillId="0" borderId="0" xfId="25" applyFont="1" applyFill="1" applyAlignment="1">
      <alignment horizontal="right" readingOrder="2"/>
    </xf>
    <xf numFmtId="165" fontId="17" fillId="0" borderId="0" xfId="25" applyNumberFormat="1" applyFont="1" applyFill="1" applyAlignment="1">
      <alignment horizontal="right" readingOrder="2"/>
    </xf>
    <xf numFmtId="165" fontId="40" fillId="0" borderId="0" xfId="25" applyNumberFormat="1" applyFont="1" applyFill="1" applyAlignment="1">
      <alignment horizontal="right" readingOrder="2"/>
    </xf>
    <xf numFmtId="165" fontId="17" fillId="0" borderId="0" xfId="25" applyNumberFormat="1" applyFont="1" applyFill="1"/>
    <xf numFmtId="165" fontId="40" fillId="0" borderId="0" xfId="25" applyNumberFormat="1" applyFont="1"/>
    <xf numFmtId="165" fontId="40" fillId="0" borderId="0" xfId="25" applyNumberFormat="1" applyFont="1" applyFill="1"/>
    <xf numFmtId="0" fontId="17" fillId="0" borderId="1" xfId="25" applyFont="1" applyFill="1" applyBorder="1" applyAlignment="1">
      <alignment horizontal="right" readingOrder="2"/>
    </xf>
    <xf numFmtId="165" fontId="17" fillId="0" borderId="1" xfId="25" applyNumberFormat="1" applyFont="1" applyFill="1" applyBorder="1" applyAlignment="1">
      <alignment horizontal="right" readingOrder="2"/>
    </xf>
    <xf numFmtId="165" fontId="40" fillId="0" borderId="1" xfId="25" applyNumberFormat="1" applyFont="1" applyFill="1" applyBorder="1" applyAlignment="1">
      <alignment horizontal="right" readingOrder="2"/>
    </xf>
    <xf numFmtId="165" fontId="17" fillId="0" borderId="1" xfId="25" applyNumberFormat="1" applyFont="1" applyFill="1" applyBorder="1"/>
    <xf numFmtId="165" fontId="27" fillId="0" borderId="1" xfId="25" applyNumberFormat="1" applyFont="1" applyFill="1" applyBorder="1"/>
    <xf numFmtId="165" fontId="40" fillId="0" borderId="1" xfId="25" applyNumberFormat="1" applyFont="1" applyFill="1" applyBorder="1"/>
    <xf numFmtId="0" fontId="41" fillId="0" borderId="0" xfId="25" applyFont="1" applyFill="1" applyAlignment="1">
      <alignment horizontal="right" readingOrder="2"/>
    </xf>
    <xf numFmtId="0" fontId="27" fillId="0" borderId="0" xfId="25" applyFont="1" applyFill="1"/>
    <xf numFmtId="0" fontId="41" fillId="0" borderId="0" xfId="25" applyFont="1" applyFill="1" applyAlignment="1">
      <alignment readingOrder="2"/>
    </xf>
    <xf numFmtId="0" fontId="27" fillId="0" borderId="0" xfId="25" applyFont="1" applyFill="1" applyAlignment="1">
      <alignment horizontal="right" readingOrder="2"/>
    </xf>
    <xf numFmtId="2" fontId="17" fillId="0" borderId="0" xfId="25" applyNumberFormat="1" applyFont="1" applyFill="1"/>
    <xf numFmtId="0" fontId="14" fillId="0" borderId="0" xfId="29"/>
    <xf numFmtId="0" fontId="14" fillId="0" borderId="0" xfId="29" applyAlignment="1">
      <alignment horizontal="center"/>
    </xf>
    <xf numFmtId="0" fontId="20" fillId="0" borderId="3" xfId="29" applyFont="1" applyFill="1" applyBorder="1" applyAlignment="1">
      <alignment horizontal="center" vertical="center" wrapText="1"/>
    </xf>
    <xf numFmtId="0" fontId="14" fillId="0" borderId="3" xfId="29" applyBorder="1" applyAlignment="1">
      <alignment vertical="center"/>
    </xf>
    <xf numFmtId="0" fontId="14" fillId="0" borderId="3" xfId="29" applyBorder="1" applyAlignment="1">
      <alignment horizontal="center" vertical="center"/>
    </xf>
    <xf numFmtId="0" fontId="42" fillId="0" borderId="0" xfId="29" applyNumberFormat="1" applyFont="1" applyFill="1" applyBorder="1" applyAlignment="1">
      <alignment vertical="top" wrapText="1"/>
    </xf>
    <xf numFmtId="0" fontId="14" fillId="0" borderId="3" xfId="29" applyBorder="1" applyAlignment="1">
      <alignment horizontal="right" vertical="center" wrapText="1"/>
    </xf>
    <xf numFmtId="0" fontId="43" fillId="0" borderId="0" xfId="29" applyFont="1" applyFill="1" applyBorder="1" applyAlignment="1">
      <alignment horizontal="right" readingOrder="2"/>
    </xf>
    <xf numFmtId="0" fontId="14" fillId="0" borderId="0" xfId="29" applyBorder="1"/>
    <xf numFmtId="0" fontId="17" fillId="0" borderId="1" xfId="1" applyFont="1" applyBorder="1"/>
    <xf numFmtId="0" fontId="27" fillId="0" borderId="1" xfId="1" applyFont="1" applyBorder="1" applyAlignment="1">
      <alignment horizontal="center"/>
    </xf>
    <xf numFmtId="0" fontId="17" fillId="0" borderId="6" xfId="1" applyFont="1" applyBorder="1" applyAlignment="1">
      <alignment horizontal="right"/>
    </xf>
    <xf numFmtId="0" fontId="23" fillId="0" borderId="6" xfId="1" applyFont="1" applyBorder="1" applyAlignment="1">
      <alignment horizontal="right"/>
    </xf>
    <xf numFmtId="165" fontId="17" fillId="0" borderId="0" xfId="1" applyNumberFormat="1" applyFont="1" applyAlignment="1">
      <alignment horizontal="right"/>
    </xf>
    <xf numFmtId="0" fontId="17" fillId="0" borderId="0" xfId="1" applyFont="1" applyBorder="1"/>
    <xf numFmtId="165" fontId="17" fillId="0" borderId="0" xfId="1" applyNumberFormat="1" applyFont="1" applyBorder="1" applyAlignment="1">
      <alignment horizontal="right"/>
    </xf>
    <xf numFmtId="165" fontId="17" fillId="0" borderId="0" xfId="1" applyNumberFormat="1" applyFont="1"/>
    <xf numFmtId="165" fontId="17" fillId="0" borderId="1" xfId="1" applyNumberFormat="1" applyFont="1" applyBorder="1" applyAlignment="1">
      <alignment horizontal="right"/>
    </xf>
    <xf numFmtId="0" fontId="19" fillId="0" borderId="0" xfId="1" applyFont="1" applyAlignment="1"/>
    <xf numFmtId="0" fontId="20" fillId="0" borderId="3" xfId="1" applyFont="1" applyFill="1" applyBorder="1" applyAlignment="1">
      <alignment horizontal="center" vertical="center" wrapText="1"/>
    </xf>
    <xf numFmtId="0" fontId="2" fillId="0" borderId="3" xfId="1" applyBorder="1" applyAlignment="1">
      <alignment vertical="center"/>
    </xf>
    <xf numFmtId="0" fontId="2" fillId="0" borderId="3" xfId="1" applyBorder="1" applyAlignment="1">
      <alignment horizontal="center" vertical="center"/>
    </xf>
    <xf numFmtId="0" fontId="2" fillId="0" borderId="3" xfId="31" applyFont="1" applyBorder="1" applyAlignment="1">
      <alignment horizontal="left" vertical="center" wrapText="1"/>
    </xf>
    <xf numFmtId="0" fontId="2" fillId="0" borderId="7" xfId="1" applyBorder="1" applyAlignment="1">
      <alignment vertical="center"/>
    </xf>
    <xf numFmtId="0" fontId="2" fillId="0" borderId="8" xfId="1" applyBorder="1" applyAlignment="1">
      <alignment horizontal="center" vertical="center"/>
    </xf>
    <xf numFmtId="0" fontId="2" fillId="0" borderId="0" xfId="1" applyAlignment="1">
      <alignment horizontal="center"/>
    </xf>
    <xf numFmtId="0" fontId="27" fillId="0" borderId="0" xfId="1" applyFont="1" applyBorder="1" applyAlignment="1">
      <alignment horizontal="center"/>
    </xf>
    <xf numFmtId="0" fontId="17" fillId="0" borderId="1" xfId="1" applyFont="1" applyBorder="1" applyAlignment="1">
      <alignment horizontal="center" wrapText="1"/>
    </xf>
    <xf numFmtId="0" fontId="17" fillId="0" borderId="6" xfId="1" applyFont="1" applyBorder="1" applyAlignment="1">
      <alignment horizontal="center" wrapText="1"/>
    </xf>
    <xf numFmtId="0" fontId="17" fillId="0" borderId="0" xfId="1" applyFont="1" applyBorder="1" applyAlignment="1">
      <alignment horizontal="center" wrapText="1"/>
    </xf>
    <xf numFmtId="0" fontId="17" fillId="0" borderId="0" xfId="1" applyFont="1" applyAlignment="1"/>
    <xf numFmtId="0" fontId="17" fillId="0" borderId="6" xfId="1" applyFont="1" applyBorder="1" applyAlignment="1">
      <alignment horizontal="center"/>
    </xf>
    <xf numFmtId="165" fontId="17" fillId="0" borderId="0" xfId="1" applyNumberFormat="1" applyFont="1" applyBorder="1"/>
    <xf numFmtId="165" fontId="17" fillId="0" borderId="0" xfId="1" applyNumberFormat="1" applyFont="1" applyFill="1" applyBorder="1"/>
    <xf numFmtId="0" fontId="17" fillId="0" borderId="0" xfId="1" applyFont="1" applyBorder="1" applyAlignment="1">
      <alignment horizontal="center"/>
    </xf>
    <xf numFmtId="0" fontId="17" fillId="0" borderId="0" xfId="1" applyFont="1" applyFill="1"/>
    <xf numFmtId="1" fontId="17" fillId="0" borderId="0" xfId="1" applyNumberFormat="1" applyFont="1" applyBorder="1"/>
    <xf numFmtId="165" fontId="17" fillId="0" borderId="1" xfId="1" applyNumberFormat="1" applyFont="1" applyBorder="1"/>
    <xf numFmtId="1" fontId="17" fillId="0" borderId="1" xfId="1" applyNumberFormat="1" applyFont="1" applyBorder="1"/>
    <xf numFmtId="0" fontId="17" fillId="0" borderId="0" xfId="1" applyFont="1" applyAlignment="1">
      <alignment horizontal="right" readingOrder="2"/>
    </xf>
    <xf numFmtId="0" fontId="26" fillId="0" borderId="0" xfId="1" applyFont="1" applyAlignment="1">
      <alignment horizontal="center"/>
    </xf>
    <xf numFmtId="0" fontId="2" fillId="0" borderId="3" xfId="1" applyBorder="1" applyAlignment="1">
      <alignment vertical="center" wrapText="1"/>
    </xf>
    <xf numFmtId="0" fontId="2" fillId="0" borderId="3" xfId="1" applyBorder="1" applyAlignment="1">
      <alignment horizontal="center" vertical="center" wrapText="1"/>
    </xf>
    <xf numFmtId="0" fontId="16" fillId="0" borderId="0" xfId="29" applyFont="1" applyFill="1" applyBorder="1" applyAlignment="1">
      <alignment horizontal="center"/>
    </xf>
    <xf numFmtId="0" fontId="18" fillId="0" borderId="0" xfId="29" applyFont="1" applyFill="1" applyBorder="1" applyAlignment="1">
      <alignment horizontal="center" readingOrder="2"/>
    </xf>
    <xf numFmtId="0" fontId="17" fillId="0" borderId="1" xfId="29" applyFont="1" applyFill="1" applyBorder="1" applyAlignment="1">
      <alignment horizontal="center" readingOrder="2"/>
    </xf>
    <xf numFmtId="0" fontId="17" fillId="0" borderId="2" xfId="29" applyFont="1" applyFill="1" applyBorder="1" applyAlignment="1">
      <alignment horizontal="right" readingOrder="2"/>
    </xf>
    <xf numFmtId="0" fontId="19" fillId="0" borderId="0" xfId="31" applyFont="1" applyAlignment="1">
      <alignment horizontal="center"/>
    </xf>
    <xf numFmtId="0" fontId="17" fillId="0" borderId="0" xfId="29" applyFont="1" applyFill="1" applyAlignment="1">
      <alignment horizontal="right" wrapText="1" readingOrder="2"/>
    </xf>
    <xf numFmtId="0" fontId="17" fillId="0" borderId="0" xfId="29" applyFont="1" applyFill="1" applyAlignment="1">
      <alignment horizontal="right" readingOrder="2"/>
    </xf>
    <xf numFmtId="0" fontId="16" fillId="0" borderId="0" xfId="29" applyFont="1" applyFill="1" applyAlignment="1">
      <alignment horizontal="center"/>
    </xf>
    <xf numFmtId="0" fontId="18" fillId="0" borderId="0" xfId="29" applyFont="1" applyFill="1" applyAlignment="1">
      <alignment horizontal="center" readingOrder="2"/>
    </xf>
    <xf numFmtId="0" fontId="17" fillId="0" borderId="1" xfId="29" applyFont="1" applyFill="1" applyBorder="1" applyAlignment="1">
      <alignment horizontal="center"/>
    </xf>
    <xf numFmtId="0" fontId="17" fillId="0" borderId="2" xfId="29" applyFont="1" applyFill="1" applyBorder="1" applyAlignment="1">
      <alignment horizontal="right"/>
    </xf>
    <xf numFmtId="0" fontId="18" fillId="0" borderId="0" xfId="29" applyFont="1" applyBorder="1" applyAlignment="1">
      <alignment horizontal="center" readingOrder="2"/>
    </xf>
    <xf numFmtId="49" fontId="17" fillId="0" borderId="6" xfId="29" applyNumberFormat="1" applyFont="1" applyBorder="1" applyAlignment="1">
      <alignment horizontal="right"/>
    </xf>
    <xf numFmtId="0" fontId="17" fillId="0" borderId="2" xfId="29" applyFont="1" applyBorder="1" applyAlignment="1">
      <alignment horizontal="right" readingOrder="2"/>
    </xf>
    <xf numFmtId="0" fontId="17" fillId="0" borderId="2" xfId="29" applyFont="1" applyFill="1" applyBorder="1" applyAlignment="1">
      <alignment horizontal="center"/>
    </xf>
    <xf numFmtId="49" fontId="17" fillId="0" borderId="6" xfId="29" applyNumberFormat="1" applyFont="1" applyFill="1" applyBorder="1" applyAlignment="1">
      <alignment horizontal="center"/>
    </xf>
    <xf numFmtId="49" fontId="17" fillId="0" borderId="6" xfId="29" applyNumberFormat="1" applyFont="1" applyFill="1" applyBorder="1" applyAlignment="1">
      <alignment horizontal="center" readingOrder="2"/>
    </xf>
    <xf numFmtId="0" fontId="17" fillId="0" borderId="0" xfId="32" applyFont="1" applyFill="1" applyBorder="1" applyAlignment="1">
      <alignment horizontal="right" readingOrder="2"/>
    </xf>
    <xf numFmtId="0" fontId="17" fillId="0" borderId="0" xfId="30" applyFont="1" applyFill="1" applyAlignment="1"/>
    <xf numFmtId="0" fontId="16" fillId="0" borderId="0" xfId="30" applyFont="1" applyFill="1" applyAlignment="1">
      <alignment horizontal="center"/>
    </xf>
    <xf numFmtId="0" fontId="21" fillId="0" borderId="0" xfId="30" applyFont="1" applyFill="1" applyAlignment="1"/>
    <xf numFmtId="0" fontId="18" fillId="0" borderId="0" xfId="30" applyFont="1" applyFill="1" applyAlignment="1">
      <alignment horizontal="center" readingOrder="2"/>
    </xf>
    <xf numFmtId="0" fontId="18" fillId="0" borderId="0" xfId="30" applyFont="1" applyFill="1" applyAlignment="1"/>
    <xf numFmtId="0" fontId="17" fillId="0" borderId="6" xfId="32" applyFont="1" applyFill="1" applyBorder="1" applyAlignment="1">
      <alignment horizontal="center"/>
    </xf>
    <xf numFmtId="0" fontId="17" fillId="0" borderId="2" xfId="30" applyFont="1" applyFill="1" applyBorder="1" applyAlignment="1">
      <alignment horizontal="center"/>
    </xf>
    <xf numFmtId="0" fontId="26" fillId="0" borderId="7" xfId="31" applyFont="1" applyBorder="1" applyAlignment="1">
      <alignment vertical="center" wrapText="1"/>
    </xf>
    <xf numFmtId="0" fontId="15" fillId="0" borderId="8" xfId="30" applyBorder="1" applyAlignment="1"/>
    <xf numFmtId="0" fontId="26" fillId="0" borderId="9" xfId="31" applyFont="1" applyBorder="1" applyAlignment="1">
      <alignment horizontal="center" vertical="center" wrapText="1"/>
    </xf>
    <xf numFmtId="0" fontId="26" fillId="0" borderId="11" xfId="31" applyFont="1" applyBorder="1" applyAlignment="1">
      <alignment horizontal="center" vertical="center" wrapText="1"/>
    </xf>
    <xf numFmtId="0" fontId="26" fillId="0" borderId="10" xfId="31" applyFont="1" applyBorder="1" applyAlignment="1">
      <alignment horizontal="center" vertical="center" wrapText="1"/>
    </xf>
    <xf numFmtId="0" fontId="26" fillId="0" borderId="9" xfId="31" applyFont="1" applyFill="1" applyBorder="1" applyAlignment="1">
      <alignment horizontal="center" vertical="center" wrapText="1"/>
    </xf>
    <xf numFmtId="0" fontId="15" fillId="0" borderId="11" xfId="30" applyBorder="1" applyAlignment="1">
      <alignment horizontal="center" vertical="center" wrapText="1"/>
    </xf>
    <xf numFmtId="0" fontId="15" fillId="0" borderId="10" xfId="30" applyBorder="1" applyAlignment="1">
      <alignment horizontal="center" vertical="center" wrapText="1"/>
    </xf>
    <xf numFmtId="0" fontId="25" fillId="0" borderId="7" xfId="31" applyFont="1" applyFill="1" applyBorder="1" applyAlignment="1">
      <alignment horizontal="center" vertical="center"/>
    </xf>
    <xf numFmtId="0" fontId="25" fillId="0" borderId="8" xfId="31" applyFont="1" applyFill="1" applyBorder="1" applyAlignment="1">
      <alignment horizontal="center" vertical="center"/>
    </xf>
    <xf numFmtId="0" fontId="18" fillId="0" borderId="0" xfId="29" applyFont="1" applyFill="1" applyAlignment="1">
      <alignment horizontal="center"/>
    </xf>
    <xf numFmtId="0" fontId="17" fillId="0" borderId="6" xfId="29" applyFont="1" applyFill="1" applyBorder="1" applyAlignment="1">
      <alignment horizontal="center"/>
    </xf>
    <xf numFmtId="0" fontId="17" fillId="0" borderId="0" xfId="29" applyFont="1" applyFill="1" applyAlignment="1">
      <alignment horizontal="right"/>
    </xf>
    <xf numFmtId="0" fontId="28" fillId="0" borderId="0" xfId="29" applyFont="1" applyFill="1" applyAlignment="1">
      <alignment horizontal="center" readingOrder="2"/>
    </xf>
    <xf numFmtId="0" fontId="17" fillId="0" borderId="0" xfId="29" applyFont="1" applyFill="1" applyBorder="1" applyAlignment="1">
      <alignment horizontal="center"/>
    </xf>
    <xf numFmtId="0" fontId="2" fillId="0" borderId="9" xfId="31" applyFont="1" applyFill="1" applyBorder="1" applyAlignment="1">
      <alignment horizontal="center" vertical="center" wrapText="1"/>
    </xf>
    <xf numFmtId="0" fontId="2" fillId="0" borderId="10" xfId="31" applyFont="1" applyFill="1" applyBorder="1" applyAlignment="1">
      <alignment horizontal="center" vertical="center" wrapText="1"/>
    </xf>
    <xf numFmtId="0" fontId="17" fillId="0" borderId="0" xfId="29" applyFont="1" applyFill="1" applyBorder="1" applyAlignment="1">
      <alignment horizontal="right" readingOrder="2"/>
    </xf>
    <xf numFmtId="0" fontId="17" fillId="0" borderId="2" xfId="29" applyFont="1" applyFill="1" applyBorder="1" applyAlignment="1">
      <alignment horizontal="center" readingOrder="2"/>
    </xf>
    <xf numFmtId="0" fontId="17" fillId="0" borderId="6" xfId="29" applyFont="1" applyFill="1" applyBorder="1" applyAlignment="1">
      <alignment horizontal="center" readingOrder="2"/>
    </xf>
    <xf numFmtId="0" fontId="26" fillId="0" borderId="9" xfId="31" applyFont="1" applyBorder="1" applyAlignment="1">
      <alignment vertical="center" wrapText="1"/>
    </xf>
    <xf numFmtId="0" fontId="14" fillId="0" borderId="11" xfId="29" applyBorder="1" applyAlignment="1">
      <alignment vertical="center" wrapText="1"/>
    </xf>
    <xf numFmtId="0" fontId="14" fillId="0" borderId="10" xfId="29" applyBorder="1" applyAlignment="1">
      <alignment vertical="center" wrapText="1"/>
    </xf>
    <xf numFmtId="0" fontId="17" fillId="0" borderId="0" xfId="29" applyFont="1" applyFill="1" applyBorder="1" applyAlignment="1">
      <alignment horizontal="right"/>
    </xf>
    <xf numFmtId="0" fontId="18" fillId="0" borderId="0" xfId="29" applyFont="1" applyFill="1" applyBorder="1" applyAlignment="1">
      <alignment horizontal="center"/>
    </xf>
    <xf numFmtId="0" fontId="2" fillId="0" borderId="9" xfId="31" applyFont="1" applyFill="1" applyBorder="1" applyAlignment="1">
      <alignment horizontal="right" vertical="center" wrapText="1"/>
    </xf>
    <xf numFmtId="0" fontId="2" fillId="0" borderId="11" xfId="31" applyFont="1" applyFill="1" applyBorder="1" applyAlignment="1">
      <alignment horizontal="right" vertical="center" wrapText="1"/>
    </xf>
    <xf numFmtId="0" fontId="2" fillId="0" borderId="10" xfId="31" applyFont="1" applyFill="1" applyBorder="1" applyAlignment="1">
      <alignment horizontal="right" vertical="center" wrapText="1"/>
    </xf>
    <xf numFmtId="0" fontId="16" fillId="0" borderId="0" xfId="29" applyFont="1" applyFill="1" applyAlignment="1">
      <alignment horizontal="center" readingOrder="2"/>
    </xf>
    <xf numFmtId="0" fontId="20" fillId="0" borderId="7" xfId="31" applyFont="1" applyFill="1" applyBorder="1" applyAlignment="1">
      <alignment horizontal="center" vertical="center"/>
    </xf>
    <xf numFmtId="0" fontId="20" fillId="0" borderId="8" xfId="31" applyFont="1" applyFill="1" applyBorder="1" applyAlignment="1">
      <alignment horizontal="center" vertical="center"/>
    </xf>
    <xf numFmtId="0" fontId="2" fillId="0" borderId="9" xfId="31" applyFont="1" applyFill="1" applyBorder="1" applyAlignment="1">
      <alignment horizontal="right" vertical="center" wrapText="1" readingOrder="2"/>
    </xf>
    <xf numFmtId="0" fontId="2" fillId="0" borderId="11" xfId="29" applyFont="1" applyBorder="1" applyAlignment="1">
      <alignment vertical="center" wrapText="1"/>
    </xf>
    <xf numFmtId="0" fontId="2" fillId="0" borderId="10" xfId="29" applyFont="1" applyBorder="1" applyAlignment="1">
      <alignment vertical="center" wrapText="1"/>
    </xf>
    <xf numFmtId="0" fontId="17" fillId="0" borderId="0" xfId="1" applyFont="1" applyFill="1" applyBorder="1" applyAlignment="1">
      <alignment horizontal="right" readingOrder="2"/>
    </xf>
    <xf numFmtId="0" fontId="16" fillId="0" borderId="0" xfId="1" applyFont="1" applyFill="1" applyBorder="1" applyAlignment="1">
      <alignment horizontal="center"/>
    </xf>
    <xf numFmtId="0" fontId="18" fillId="0" borderId="0" xfId="1" applyFont="1" applyFill="1" applyBorder="1" applyAlignment="1">
      <alignment horizontal="center"/>
    </xf>
    <xf numFmtId="0" fontId="17" fillId="0" borderId="6" xfId="1" applyFont="1" applyFill="1" applyBorder="1" applyAlignment="1">
      <alignment horizontal="center" readingOrder="2"/>
    </xf>
    <xf numFmtId="0" fontId="2" fillId="0" borderId="11" xfId="1" applyFont="1" applyBorder="1" applyAlignment="1">
      <alignment vertical="center" wrapText="1"/>
    </xf>
    <xf numFmtId="0" fontId="2" fillId="0" borderId="10" xfId="1" applyFont="1" applyBorder="1" applyAlignment="1">
      <alignment vertical="center" wrapText="1"/>
    </xf>
    <xf numFmtId="0" fontId="17" fillId="0" borderId="2" xfId="29" applyNumberFormat="1" applyFont="1" applyFill="1" applyBorder="1" applyAlignment="1">
      <alignment horizontal="center" readingOrder="2"/>
    </xf>
    <xf numFmtId="0" fontId="17" fillId="0" borderId="2" xfId="29" applyFont="1" applyFill="1" applyBorder="1" applyAlignment="1"/>
    <xf numFmtId="0" fontId="30" fillId="0" borderId="0" xfId="0" applyFont="1" applyFill="1" applyBorder="1" applyAlignment="1">
      <alignment horizontal="center"/>
    </xf>
    <xf numFmtId="0" fontId="33" fillId="0" borderId="2" xfId="0" applyFont="1" applyFill="1" applyBorder="1" applyAlignment="1">
      <alignment horizontal="right" readingOrder="2"/>
    </xf>
    <xf numFmtId="0" fontId="35" fillId="0" borderId="0" xfId="1" applyFont="1" applyAlignment="1">
      <alignment horizontal="center"/>
    </xf>
    <xf numFmtId="0" fontId="17" fillId="0" borderId="7" xfId="33" applyFont="1" applyFill="1" applyBorder="1" applyAlignment="1">
      <alignment horizontal="right" vertical="center"/>
    </xf>
    <xf numFmtId="0" fontId="17" fillId="0" borderId="6" xfId="1" applyFont="1" applyBorder="1" applyAlignment="1">
      <alignment horizontal="right" vertical="center"/>
    </xf>
    <xf numFmtId="0" fontId="17" fillId="0" borderId="7" xfId="33" applyFont="1" applyFill="1" applyBorder="1" applyAlignment="1">
      <alignment vertical="center" wrapText="1"/>
    </xf>
    <xf numFmtId="0" fontId="17" fillId="0" borderId="6" xfId="1" applyFont="1" applyBorder="1" applyAlignment="1">
      <alignment wrapText="1"/>
    </xf>
    <xf numFmtId="0" fontId="30" fillId="0" borderId="0" xfId="1" applyFont="1" applyFill="1" applyBorder="1" applyAlignment="1">
      <alignment horizontal="center"/>
    </xf>
    <xf numFmtId="0" fontId="30" fillId="0" borderId="0" xfId="28" applyFont="1" applyFill="1" applyBorder="1" applyAlignment="1">
      <alignment horizontal="center"/>
    </xf>
    <xf numFmtId="0" fontId="38" fillId="0" borderId="0" xfId="28" applyFont="1" applyFill="1" applyBorder="1" applyAlignment="1">
      <alignment horizontal="center"/>
    </xf>
    <xf numFmtId="0" fontId="16" fillId="0" borderId="0" xfId="25" applyFont="1" applyAlignment="1">
      <alignment horizontal="center"/>
    </xf>
    <xf numFmtId="0" fontId="18" fillId="0" borderId="0" xfId="25" applyFont="1" applyFill="1" applyBorder="1" applyAlignment="1">
      <alignment horizontal="center" wrapText="1"/>
    </xf>
    <xf numFmtId="0" fontId="17" fillId="0" borderId="6" xfId="25" applyFont="1" applyBorder="1" applyAlignment="1">
      <alignment horizontal="center"/>
    </xf>
    <xf numFmtId="0" fontId="19" fillId="0" borderId="0" xfId="29" applyFont="1" applyAlignment="1">
      <alignment horizontal="center"/>
    </xf>
    <xf numFmtId="0" fontId="14" fillId="0" borderId="9" xfId="29" applyBorder="1" applyAlignment="1">
      <alignment horizontal="left" vertical="center" wrapText="1"/>
    </xf>
    <xf numFmtId="0" fontId="14" fillId="0" borderId="10" xfId="29" applyBorder="1" applyAlignment="1">
      <alignment horizontal="left" vertical="center" wrapText="1"/>
    </xf>
    <xf numFmtId="0" fontId="14" fillId="0" borderId="9" xfId="29" applyBorder="1" applyAlignment="1">
      <alignment horizontal="right" vertical="center" wrapText="1" readingOrder="1"/>
    </xf>
    <xf numFmtId="0" fontId="14" fillId="0" borderId="10" xfId="29" applyBorder="1" applyAlignment="1">
      <alignment horizontal="right" vertical="center" wrapText="1" readingOrder="1"/>
    </xf>
    <xf numFmtId="0" fontId="14" fillId="0" borderId="9" xfId="29" applyBorder="1" applyAlignment="1">
      <alignment horizontal="left" vertical="center" wrapText="1" readingOrder="1"/>
    </xf>
    <xf numFmtId="0" fontId="14" fillId="0" borderId="10" xfId="29" applyBorder="1" applyAlignment="1">
      <alignment horizontal="left" vertical="center" wrapText="1" readingOrder="1"/>
    </xf>
    <xf numFmtId="0" fontId="27" fillId="0" borderId="6" xfId="1" applyFont="1" applyBorder="1" applyAlignment="1">
      <alignment horizontal="center" wrapText="1"/>
    </xf>
    <xf numFmtId="0" fontId="17" fillId="0" borderId="0" xfId="1" applyFont="1" applyAlignment="1">
      <alignment horizontal="right" readingOrder="2"/>
    </xf>
    <xf numFmtId="0" fontId="16" fillId="0" borderId="0" xfId="1" applyFont="1" applyAlignment="1">
      <alignment horizontal="center"/>
    </xf>
    <xf numFmtId="0" fontId="16" fillId="0" borderId="0" xfId="1" applyFont="1" applyBorder="1" applyAlignment="1">
      <alignment horizontal="center"/>
    </xf>
    <xf numFmtId="0" fontId="2" fillId="0" borderId="9" xfId="31" applyFont="1" applyBorder="1" applyAlignment="1">
      <alignment horizontal="left" vertical="center" wrapText="1"/>
    </xf>
    <xf numFmtId="0" fontId="2" fillId="0" borderId="11" xfId="31" applyFont="1" applyBorder="1" applyAlignment="1">
      <alignment horizontal="left" vertical="center" wrapText="1"/>
    </xf>
    <xf numFmtId="0" fontId="2" fillId="0" borderId="10" xfId="31" applyFont="1" applyBorder="1" applyAlignment="1">
      <alignment horizontal="left" vertical="center" wrapText="1"/>
    </xf>
    <xf numFmtId="0" fontId="19" fillId="0" borderId="0" xfId="1" applyFont="1" applyAlignment="1">
      <alignment horizontal="center"/>
    </xf>
    <xf numFmtId="0" fontId="2" fillId="0" borderId="9" xfId="31" applyFont="1" applyBorder="1" applyAlignment="1">
      <alignment horizontal="right" vertical="center" wrapText="1"/>
    </xf>
    <xf numFmtId="0" fontId="2" fillId="0" borderId="11" xfId="31" applyFont="1" applyBorder="1" applyAlignment="1">
      <alignment horizontal="right" vertical="center" wrapText="1"/>
    </xf>
    <xf numFmtId="0" fontId="2" fillId="0" borderId="10" xfId="31" applyFont="1" applyBorder="1" applyAlignment="1">
      <alignment horizontal="right" vertical="center" wrapText="1"/>
    </xf>
    <xf numFmtId="0" fontId="17" fillId="0" borderId="0" xfId="1" applyFont="1" applyAlignment="1">
      <alignment horizontal="right" wrapText="1"/>
    </xf>
    <xf numFmtId="0" fontId="17" fillId="0" borderId="6" xfId="1" applyFont="1" applyBorder="1" applyAlignment="1">
      <alignment horizontal="center"/>
    </xf>
    <xf numFmtId="0" fontId="17" fillId="0" borderId="1" xfId="1" applyFont="1" applyBorder="1" applyAlignment="1">
      <alignment horizontal="center" wrapText="1"/>
    </xf>
    <xf numFmtId="0" fontId="17" fillId="0" borderId="0" xfId="1" applyFont="1" applyBorder="1" applyAlignment="1">
      <alignment horizontal="center"/>
    </xf>
    <xf numFmtId="0" fontId="41" fillId="2" borderId="0" xfId="29" applyFont="1" applyFill="1"/>
    <xf numFmtId="0" fontId="2" fillId="0" borderId="1" xfId="1" applyBorder="1"/>
  </cellXfs>
  <cellStyles count="35">
    <cellStyle name="Comma 2" xfId="5"/>
    <cellStyle name="Comma 2 2" xfId="10"/>
    <cellStyle name="Comma 2 3" xfId="21"/>
    <cellStyle name="Comma 2 4" xfId="23"/>
    <cellStyle name="Comma 3" xfId="8"/>
    <cellStyle name="Comma 4" xfId="9"/>
    <cellStyle name="Comma 5" xfId="13"/>
    <cellStyle name="Comma 6" xfId="18"/>
    <cellStyle name="Comma 7" xfId="19"/>
    <cellStyle name="Comma 8" xfId="20"/>
    <cellStyle name="Comma 9" xfId="22"/>
    <cellStyle name="Normal" xfId="0" builtinId="0"/>
    <cellStyle name="Normal 2" xfId="1"/>
    <cellStyle name="Normal 2 2" xfId="2"/>
    <cellStyle name="Normal 2 3" xfId="11"/>
    <cellStyle name="Normal 2 3 2" xfId="16"/>
    <cellStyle name="Normal 2 4" xfId="14"/>
    <cellStyle name="Normal 3" xfId="7"/>
    <cellStyle name="Normal 3 2" xfId="15"/>
    <cellStyle name="Normal 3 3" xfId="28"/>
    <cellStyle name="Normal 4" xfId="12"/>
    <cellStyle name="Normal 5" xfId="26"/>
    <cellStyle name="Normal 6" xfId="27"/>
    <cellStyle name="Normal 7" xfId="25"/>
    <cellStyle name="Normal 8" xfId="29"/>
    <cellStyle name="Normal 9" xfId="30"/>
    <cellStyle name="Normal_luah1" xfId="32"/>
    <cellStyle name="Normal_גיל החוב" xfId="34"/>
    <cellStyle name="Normal_לוח ה_נ_1" xfId="31"/>
    <cellStyle name="Normal_תרשימי ולוחות חוב מיכל" xfId="33"/>
    <cellStyle name="Percent 2" xfId="3"/>
    <cellStyle name="Percent 2 2" xfId="24"/>
    <cellStyle name="היפר-קישור" xfId="17" builtinId="8"/>
    <cellStyle name="היפר-קישור 2" xfId="4"/>
    <cellStyle name="היפר-קישור 3" xfId="6"/>
  </cellStyles>
  <dxfs count="30">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
      <numFmt numFmtId="172" formatCode="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3"/>
  <sheetViews>
    <sheetView rightToLeft="1" tabSelected="1" workbookViewId="0"/>
  </sheetViews>
  <sheetFormatPr defaultRowHeight="14.25" x14ac:dyDescent="0.2"/>
  <cols>
    <col min="1" max="1" width="9" style="7" bestFit="1" customWidth="1"/>
    <col min="2" max="2" width="69.375" style="8" bestFit="1" customWidth="1"/>
    <col min="3" max="3" width="9.875" hidden="1" customWidth="1"/>
    <col min="4" max="4" width="21.875" style="4" hidden="1" customWidth="1"/>
    <col min="5" max="6" width="20.625" style="4" customWidth="1"/>
    <col min="16" max="16" width="16.5" bestFit="1" customWidth="1"/>
  </cols>
  <sheetData>
    <row r="1" spans="1:19" s="4" customFormat="1" ht="15" x14ac:dyDescent="0.25">
      <c r="A1" s="3" t="s">
        <v>1</v>
      </c>
      <c r="B1" s="3" t="s">
        <v>4</v>
      </c>
      <c r="C1" s="3">
        <v>1</v>
      </c>
      <c r="D1" s="3" t="s">
        <v>102</v>
      </c>
      <c r="E1" s="3" t="s">
        <v>2</v>
      </c>
      <c r="F1" s="3" t="s">
        <v>3</v>
      </c>
    </row>
    <row r="2" spans="1:19" ht="16.5" x14ac:dyDescent="0.25">
      <c r="A2" s="7" t="s">
        <v>21</v>
      </c>
      <c r="B2" s="8" t="s">
        <v>5</v>
      </c>
      <c r="C2" s="4" t="s">
        <v>40</v>
      </c>
      <c r="D2" s="4" t="s">
        <v>41</v>
      </c>
      <c r="E2" s="5" t="s">
        <v>40</v>
      </c>
      <c r="F2" s="5" t="s">
        <v>0</v>
      </c>
      <c r="G2" s="10"/>
      <c r="I2" s="2"/>
      <c r="J2" s="2"/>
      <c r="K2" s="2"/>
      <c r="L2" s="2"/>
      <c r="M2" s="2"/>
      <c r="N2" s="2"/>
      <c r="O2" s="2"/>
      <c r="P2" s="2"/>
      <c r="Q2" s="2"/>
      <c r="R2" s="2"/>
      <c r="S2" s="2"/>
    </row>
    <row r="3" spans="1:19" x14ac:dyDescent="0.2">
      <c r="A3" s="7" t="s">
        <v>22</v>
      </c>
      <c r="B3" s="8" t="s">
        <v>103</v>
      </c>
      <c r="C3" s="4" t="s">
        <v>42</v>
      </c>
      <c r="D3" s="4" t="s">
        <v>43</v>
      </c>
      <c r="E3" s="6" t="s">
        <v>42</v>
      </c>
      <c r="F3" s="6" t="s">
        <v>0</v>
      </c>
      <c r="G3" s="10"/>
    </row>
    <row r="4" spans="1:19" x14ac:dyDescent="0.2">
      <c r="A4" s="7" t="s">
        <v>27</v>
      </c>
      <c r="B4" s="8" t="s">
        <v>6</v>
      </c>
      <c r="C4" s="4" t="s">
        <v>44</v>
      </c>
      <c r="D4" s="4" t="s">
        <v>45</v>
      </c>
      <c r="E4" s="6" t="s">
        <v>44</v>
      </c>
      <c r="F4" s="6" t="s">
        <v>0</v>
      </c>
      <c r="G4" s="6"/>
      <c r="H4" s="4"/>
    </row>
    <row r="5" spans="1:19" x14ac:dyDescent="0.2">
      <c r="A5" s="7" t="s">
        <v>28</v>
      </c>
      <c r="B5" s="8" t="s">
        <v>104</v>
      </c>
      <c r="C5" s="4" t="s">
        <v>46</v>
      </c>
      <c r="D5" s="4" t="s">
        <v>47</v>
      </c>
      <c r="E5" s="6" t="s">
        <v>46</v>
      </c>
      <c r="F5" s="6" t="s">
        <v>0</v>
      </c>
      <c r="G5" s="10"/>
    </row>
    <row r="6" spans="1:19" ht="15" x14ac:dyDescent="0.25">
      <c r="A6" s="7" t="s">
        <v>29</v>
      </c>
      <c r="B6" s="8" t="s">
        <v>105</v>
      </c>
      <c r="C6" s="4" t="s">
        <v>39</v>
      </c>
      <c r="D6" s="4" t="s">
        <v>48</v>
      </c>
      <c r="E6" s="6" t="s">
        <v>101</v>
      </c>
      <c r="F6" s="6" t="s">
        <v>0</v>
      </c>
      <c r="G6" s="10"/>
      <c r="P6" s="1"/>
    </row>
    <row r="7" spans="1:19" x14ac:dyDescent="0.2">
      <c r="A7" s="7" t="s">
        <v>30</v>
      </c>
      <c r="B7" s="8" t="s">
        <v>106</v>
      </c>
      <c r="C7" s="4" t="s">
        <v>49</v>
      </c>
      <c r="D7" s="4" t="s">
        <v>50</v>
      </c>
      <c r="E7" s="6" t="s">
        <v>49</v>
      </c>
      <c r="F7" s="6" t="s">
        <v>0</v>
      </c>
      <c r="G7" s="10"/>
    </row>
    <row r="8" spans="1:19" x14ac:dyDescent="0.2">
      <c r="A8" s="7" t="s">
        <v>31</v>
      </c>
      <c r="B8" s="8" t="s">
        <v>107</v>
      </c>
      <c r="C8" s="4" t="s">
        <v>51</v>
      </c>
      <c r="D8" s="4" t="s">
        <v>52</v>
      </c>
      <c r="E8" s="6" t="s">
        <v>51</v>
      </c>
      <c r="F8" s="6" t="s">
        <v>0</v>
      </c>
      <c r="G8" s="10"/>
    </row>
    <row r="9" spans="1:19" x14ac:dyDescent="0.2">
      <c r="A9" s="7" t="s">
        <v>32</v>
      </c>
      <c r="B9" s="8" t="s">
        <v>108</v>
      </c>
      <c r="C9" s="4" t="s">
        <v>53</v>
      </c>
      <c r="D9" s="4" t="s">
        <v>54</v>
      </c>
      <c r="E9" s="6" t="s">
        <v>53</v>
      </c>
      <c r="F9" s="6" t="s">
        <v>0</v>
      </c>
      <c r="G9" s="10"/>
    </row>
    <row r="10" spans="1:19" x14ac:dyDescent="0.2">
      <c r="A10" s="7" t="s">
        <v>33</v>
      </c>
      <c r="B10" s="8" t="s">
        <v>109</v>
      </c>
      <c r="C10" s="4" t="s">
        <v>55</v>
      </c>
      <c r="D10" s="4" t="s">
        <v>56</v>
      </c>
      <c r="E10" s="6" t="s">
        <v>55</v>
      </c>
      <c r="F10" s="6" t="s">
        <v>0</v>
      </c>
      <c r="G10" s="10"/>
    </row>
    <row r="11" spans="1:19" x14ac:dyDescent="0.2">
      <c r="A11" s="7" t="s">
        <v>34</v>
      </c>
      <c r="B11" s="8" t="s">
        <v>108</v>
      </c>
      <c r="C11" s="4" t="s">
        <v>57</v>
      </c>
      <c r="D11" s="4" t="s">
        <v>58</v>
      </c>
      <c r="E11" s="6" t="s">
        <v>57</v>
      </c>
      <c r="F11" s="6" t="s">
        <v>0</v>
      </c>
      <c r="G11" s="10"/>
    </row>
    <row r="12" spans="1:19" x14ac:dyDescent="0.2">
      <c r="A12" s="7" t="s">
        <v>35</v>
      </c>
      <c r="B12" s="8" t="s">
        <v>109</v>
      </c>
      <c r="C12" s="4" t="s">
        <v>59</v>
      </c>
      <c r="D12" s="4" t="s">
        <v>60</v>
      </c>
      <c r="E12" s="6" t="s">
        <v>59</v>
      </c>
      <c r="F12" s="6" t="s">
        <v>0</v>
      </c>
      <c r="G12" s="10"/>
    </row>
    <row r="13" spans="1:19" ht="15" x14ac:dyDescent="0.25">
      <c r="A13" s="7" t="s">
        <v>36</v>
      </c>
      <c r="B13" s="8" t="s">
        <v>110</v>
      </c>
      <c r="C13" s="4" t="s">
        <v>61</v>
      </c>
      <c r="D13" s="4" t="s">
        <v>62</v>
      </c>
      <c r="E13" s="6" t="s">
        <v>61</v>
      </c>
      <c r="F13" s="6" t="s">
        <v>0</v>
      </c>
      <c r="G13" s="10"/>
      <c r="P13" s="1"/>
    </row>
    <row r="14" spans="1:19" x14ac:dyDescent="0.2">
      <c r="A14" s="7" t="s">
        <v>37</v>
      </c>
      <c r="B14" s="8" t="s">
        <v>111</v>
      </c>
      <c r="C14" s="4" t="s">
        <v>63</v>
      </c>
      <c r="D14" s="4" t="s">
        <v>64</v>
      </c>
      <c r="E14" s="6" t="s">
        <v>63</v>
      </c>
      <c r="F14" s="6" t="s">
        <v>0</v>
      </c>
      <c r="G14" s="10"/>
    </row>
    <row r="15" spans="1:19" x14ac:dyDescent="0.2">
      <c r="A15" s="7" t="s">
        <v>38</v>
      </c>
      <c r="B15" s="8" t="s">
        <v>112</v>
      </c>
      <c r="C15" s="4" t="s">
        <v>65</v>
      </c>
      <c r="D15" s="4" t="s">
        <v>66</v>
      </c>
      <c r="E15" s="6" t="s">
        <v>65</v>
      </c>
      <c r="F15" s="6" t="s">
        <v>0</v>
      </c>
      <c r="G15" s="10"/>
    </row>
    <row r="16" spans="1:19" x14ac:dyDescent="0.2">
      <c r="A16" s="7" t="s">
        <v>8</v>
      </c>
      <c r="B16" s="8" t="s">
        <v>113</v>
      </c>
      <c r="C16" s="4" t="s">
        <v>67</v>
      </c>
      <c r="D16" s="4" t="s">
        <v>68</v>
      </c>
      <c r="E16" s="6" t="s">
        <v>67</v>
      </c>
      <c r="F16" s="6" t="s">
        <v>0</v>
      </c>
      <c r="G16" s="10"/>
    </row>
    <row r="17" spans="1:16" x14ac:dyDescent="0.2">
      <c r="A17" s="7" t="s">
        <v>9</v>
      </c>
      <c r="B17" s="8" t="s">
        <v>7</v>
      </c>
      <c r="C17" s="4" t="s">
        <v>69</v>
      </c>
      <c r="D17" s="4" t="s">
        <v>70</v>
      </c>
      <c r="E17" s="6" t="s">
        <v>69</v>
      </c>
      <c r="F17" s="6" t="s">
        <v>0</v>
      </c>
      <c r="G17" s="10"/>
    </row>
    <row r="18" spans="1:16" x14ac:dyDescent="0.2">
      <c r="A18" s="7" t="s">
        <v>10</v>
      </c>
      <c r="B18" s="8" t="s">
        <v>114</v>
      </c>
      <c r="C18" s="4" t="s">
        <v>71</v>
      </c>
      <c r="D18" s="4" t="s">
        <v>72</v>
      </c>
      <c r="E18" s="6" t="s">
        <v>71</v>
      </c>
      <c r="F18" s="6" t="s">
        <v>0</v>
      </c>
      <c r="G18" s="10"/>
    </row>
    <row r="19" spans="1:16" ht="15" x14ac:dyDescent="0.25">
      <c r="A19" s="7" t="s">
        <v>11</v>
      </c>
      <c r="B19" s="8" t="s">
        <v>115</v>
      </c>
      <c r="C19" s="4" t="s">
        <v>73</v>
      </c>
      <c r="D19" s="4" t="s">
        <v>74</v>
      </c>
      <c r="E19" s="6" t="s">
        <v>73</v>
      </c>
      <c r="F19" s="6" t="s">
        <v>0</v>
      </c>
      <c r="G19" s="10"/>
      <c r="P19" s="1"/>
    </row>
    <row r="20" spans="1:16" x14ac:dyDescent="0.2">
      <c r="A20" s="7" t="s">
        <v>12</v>
      </c>
      <c r="B20" s="8" t="s">
        <v>116</v>
      </c>
      <c r="C20" s="4" t="s">
        <v>75</v>
      </c>
      <c r="D20" s="4" t="s">
        <v>76</v>
      </c>
      <c r="E20" s="6" t="s">
        <v>75</v>
      </c>
      <c r="F20" s="6" t="s">
        <v>0</v>
      </c>
      <c r="G20" s="10"/>
    </row>
    <row r="21" spans="1:16" x14ac:dyDescent="0.2">
      <c r="A21" s="7" t="s">
        <v>13</v>
      </c>
      <c r="B21" s="8" t="s">
        <v>116</v>
      </c>
      <c r="C21" s="4" t="s">
        <v>77</v>
      </c>
      <c r="D21" s="4" t="s">
        <v>78</v>
      </c>
      <c r="E21" s="6" t="s">
        <v>77</v>
      </c>
      <c r="F21" s="6" t="s">
        <v>0</v>
      </c>
      <c r="G21" s="10"/>
    </row>
    <row r="22" spans="1:16" x14ac:dyDescent="0.2">
      <c r="A22" s="7" t="s">
        <v>14</v>
      </c>
      <c r="B22" s="8" t="s">
        <v>117</v>
      </c>
      <c r="C22" s="4" t="s">
        <v>79</v>
      </c>
      <c r="D22" s="4" t="s">
        <v>80</v>
      </c>
      <c r="E22" s="6" t="s">
        <v>79</v>
      </c>
      <c r="F22" s="6" t="s">
        <v>0</v>
      </c>
      <c r="G22" s="10"/>
    </row>
    <row r="23" spans="1:16" x14ac:dyDescent="0.2">
      <c r="A23" s="7" t="s">
        <v>15</v>
      </c>
      <c r="B23" s="8" t="s">
        <v>118</v>
      </c>
      <c r="C23" s="4" t="s">
        <v>81</v>
      </c>
      <c r="D23" s="4" t="s">
        <v>82</v>
      </c>
      <c r="E23" s="6" t="s">
        <v>81</v>
      </c>
      <c r="F23" s="6" t="s">
        <v>0</v>
      </c>
      <c r="G23" s="10"/>
    </row>
    <row r="24" spans="1:16" x14ac:dyDescent="0.2">
      <c r="A24" s="7" t="s">
        <v>16</v>
      </c>
      <c r="B24" s="8" t="s">
        <v>119</v>
      </c>
      <c r="C24" s="4" t="s">
        <v>83</v>
      </c>
      <c r="D24" s="4" t="s">
        <v>84</v>
      </c>
      <c r="E24" s="6" t="s">
        <v>83</v>
      </c>
      <c r="F24" s="6" t="s">
        <v>0</v>
      </c>
      <c r="G24" s="10"/>
    </row>
    <row r="25" spans="1:16" x14ac:dyDescent="0.2">
      <c r="A25" s="7" t="s">
        <v>17</v>
      </c>
      <c r="B25" s="8" t="s">
        <v>120</v>
      </c>
      <c r="C25" s="4" t="s">
        <v>85</v>
      </c>
      <c r="D25" s="4" t="s">
        <v>86</v>
      </c>
      <c r="E25" s="6" t="s">
        <v>85</v>
      </c>
      <c r="F25" s="6" t="s">
        <v>0</v>
      </c>
      <c r="G25" s="10"/>
    </row>
    <row r="26" spans="1:16" ht="15" x14ac:dyDescent="0.25">
      <c r="A26" s="7" t="s">
        <v>18</v>
      </c>
      <c r="B26" s="8" t="s">
        <v>121</v>
      </c>
      <c r="C26" s="4" t="s">
        <v>87</v>
      </c>
      <c r="D26" s="4" t="s">
        <v>88</v>
      </c>
      <c r="E26" s="6" t="s">
        <v>87</v>
      </c>
      <c r="F26" s="6" t="s">
        <v>0</v>
      </c>
      <c r="G26" s="10"/>
      <c r="P26" s="1"/>
    </row>
    <row r="27" spans="1:16" x14ac:dyDescent="0.2">
      <c r="A27" s="7" t="s">
        <v>19</v>
      </c>
      <c r="B27" s="8" t="s">
        <v>122</v>
      </c>
      <c r="C27" s="4" t="s">
        <v>89</v>
      </c>
      <c r="D27" s="4" t="s">
        <v>90</v>
      </c>
      <c r="E27" s="6" t="s">
        <v>89</v>
      </c>
      <c r="F27" s="6" t="s">
        <v>0</v>
      </c>
      <c r="G27" s="10"/>
    </row>
    <row r="28" spans="1:16" x14ac:dyDescent="0.2">
      <c r="A28" s="7" t="s">
        <v>20</v>
      </c>
      <c r="B28" s="8" t="s">
        <v>123</v>
      </c>
      <c r="C28" s="4" t="s">
        <v>91</v>
      </c>
      <c r="D28" s="4" t="s">
        <v>92</v>
      </c>
      <c r="E28" s="6" t="s">
        <v>91</v>
      </c>
      <c r="F28" s="6" t="s">
        <v>0</v>
      </c>
      <c r="G28" s="10"/>
    </row>
    <row r="29" spans="1:16" x14ac:dyDescent="0.2">
      <c r="A29" s="7" t="s">
        <v>23</v>
      </c>
      <c r="B29" s="8" t="s">
        <v>124</v>
      </c>
      <c r="C29" s="4" t="s">
        <v>93</v>
      </c>
      <c r="D29" s="4" t="s">
        <v>94</v>
      </c>
      <c r="E29" s="6" t="s">
        <v>93</v>
      </c>
      <c r="F29" s="6" t="s">
        <v>0</v>
      </c>
    </row>
    <row r="30" spans="1:16" x14ac:dyDescent="0.2">
      <c r="A30" s="7" t="s">
        <v>24</v>
      </c>
      <c r="B30" s="9" t="s">
        <v>125</v>
      </c>
      <c r="C30" s="4" t="s">
        <v>95</v>
      </c>
      <c r="D30" s="4" t="s">
        <v>96</v>
      </c>
      <c r="E30" s="6" t="s">
        <v>95</v>
      </c>
      <c r="F30" s="6" t="s">
        <v>0</v>
      </c>
    </row>
    <row r="31" spans="1:16" x14ac:dyDescent="0.2">
      <c r="A31" s="7" t="s">
        <v>25</v>
      </c>
      <c r="B31" s="8" t="s">
        <v>127</v>
      </c>
      <c r="C31" s="4" t="s">
        <v>97</v>
      </c>
      <c r="D31" s="4" t="s">
        <v>99</v>
      </c>
      <c r="E31" s="6" t="s">
        <v>97</v>
      </c>
      <c r="F31" s="6" t="s">
        <v>0</v>
      </c>
    </row>
    <row r="32" spans="1:16" x14ac:dyDescent="0.2">
      <c r="A32" s="7" t="s">
        <v>26</v>
      </c>
      <c r="B32" s="8" t="s">
        <v>126</v>
      </c>
      <c r="C32" s="4" t="s">
        <v>98</v>
      </c>
      <c r="D32" s="4" t="s">
        <v>100</v>
      </c>
      <c r="E32" s="6" t="s">
        <v>98</v>
      </c>
      <c r="F32" s="6" t="s">
        <v>0</v>
      </c>
    </row>
    <row r="33" spans="5:6" x14ac:dyDescent="0.2">
      <c r="E33" s="5"/>
      <c r="F33" s="6"/>
    </row>
  </sheetData>
  <sortState ref="A2:A28">
    <sortCondition ref="A1"/>
  </sortState>
  <hyperlinks>
    <hyperlink ref="F2" location="'הסברים - לוח ו-נ-1(1)'!A1" display="הסברים"/>
    <hyperlink ref="E2" location="'לוח ו-נ-1(1)'!A1" display="לוח ו-נ-1(1)"/>
    <hyperlink ref="F3" location="'הסברים - לוח ו-נ-1(2)'!A1" display="הסברים"/>
    <hyperlink ref="E3" location="'לוח ו-נ-1(2)'!A1" display="לוח ו-נ-1(2)"/>
    <hyperlink ref="F4" location="'הסברים - לוח ו-נ-2 (1)'!A1" display="הסברים"/>
    <hyperlink ref="E4" location="'לוח ו-נ-2 (1)'!A1" display="לוח ו-נ-2 (1)"/>
    <hyperlink ref="F5" location="'הסברים - לוח ו-נ-2 (2)'!A1" display="הסברים"/>
    <hyperlink ref="E5" location="'לוח ו-נ-2 (2)'!A1" display="לוח ו-נ-2 (2)"/>
    <hyperlink ref="F6" location="'הסברים - לוח ו'-נ'-3'!A1" display="הסברים"/>
    <hyperlink ref="E6" location="'לוח ו-נ-3'!A1" display="לוח ו-נ-3"/>
    <hyperlink ref="F7" location="'הסברים - לוח ו-נ-4'!A1" display="הסברים"/>
    <hyperlink ref="E7" location="'לוח ו-נ-4'!A1" display="לוח ו-נ-4"/>
    <hyperlink ref="F8" location="'הסברים - לוח ו-נ-5'!A1" display="הסברים"/>
    <hyperlink ref="E8" location="'לוח ו-נ-5'!A1" display="לוח ו-נ-5"/>
    <hyperlink ref="F9" location="'הסברים - לוח ו-נ-6 (1)'!A1" display="הסברים"/>
    <hyperlink ref="E9" location="'לוח ו-נ-6 (1)'!A1" display="לוח ו-נ-6 (1)"/>
    <hyperlink ref="F10" location="'הסברים - לוח ו-נ-6 (2)'!A1" display="הסברים"/>
    <hyperlink ref="E10" location="'לוח ו-נ-6 (2)'!A1" display="לוח ו-נ-6 (2)"/>
    <hyperlink ref="F11" location="'הסברים - לוח ו-נ-7 (1)'!A1" display="הסברים"/>
    <hyperlink ref="E11" location="'לוח ו-נ-7 (1)'!A1" display="לוח ו-נ-7 (1)"/>
    <hyperlink ref="F12" location="'הסברים - לוח ו-נ-7 (2)'!A1" display="הסברים"/>
    <hyperlink ref="E12" location="'לוח ו-נ-7 (2)'!A1" display="לוח ו-נ-7 (2)"/>
    <hyperlink ref="F13" location="'הסברים - לוח ו-נ-8'!A1" display="הסברים"/>
    <hyperlink ref="E13" location="'לוח ו-נ-8'!A1" display="לוח ו-נ-8"/>
    <hyperlink ref="F14" location="'הסברים - לוח ו-נ-9 (1)'!A1" display="הסברים"/>
    <hyperlink ref="E14" location="'לוח ו-נ-9 (1)'!A1" display="לוח ו-נ-9 (1)"/>
    <hyperlink ref="F15" location="'הסברים - לוח ו-נ-9 (2)'!A1" display="הסברים"/>
    <hyperlink ref="E15" location="'לוח ו-נ-9 (2)'!A1" display="לוח ו-נ-9 (2)"/>
    <hyperlink ref="F16" location="'הסברים - לוח ו-נ-10'!A1" display="הסברים"/>
    <hyperlink ref="E16" location="'לוח ו-נ-10'!A1" display="לוח ו-נ-10"/>
    <hyperlink ref="F17" location="'הסברים - לוח ו-נ-11 (1)'!A1" display="הסברים"/>
    <hyperlink ref="E17" location="'לוח ו-נ-11 (1)'!A1" display="לוח ו-נ-11 (1)"/>
    <hyperlink ref="F18" location="'הסברים - לוח ו-נ-11(2)'!A1" display="הסברים"/>
    <hyperlink ref="E18" location="'לוח ו-נ-11(2)'!A1" display="לוח ו-נ-11(2)"/>
    <hyperlink ref="F19" location="'הסברים - לוח ו-נ-12'!A1" display="הסברים"/>
    <hyperlink ref="E19" location="'לוח ו-נ-12'!A1" display="לוח ו-נ-12"/>
    <hyperlink ref="F20" location="'הסברים - לוח ו-נ-13(1)'!A1" display="הסברים"/>
    <hyperlink ref="E20" location="'לוח ו-נ-13(1)'!A1" display="לוח ו-נ-13(1)"/>
    <hyperlink ref="F21" location="'הסברים - לוח ו-נ-13(2)'!A1" display="הסברים"/>
    <hyperlink ref="E21" location="'לוח ו-נ-13(2)'!A1" display="לוח ו-נ-13(2)"/>
    <hyperlink ref="F22" location="'הסברים - לוח ו-נ-14(1)'!A1" display="הסברים"/>
    <hyperlink ref="E22" location="'לוח ו-נ-14(1)'!A1" display="לוח ו-נ-14(1)"/>
    <hyperlink ref="F23" location="'הסברים - לוח ו-נ-14(2)'!A1" display="הסברים"/>
    <hyperlink ref="E23" location="'לוח ו-נ-14(2)'!A1" display="לוח ו-נ-14(2)"/>
    <hyperlink ref="F24" location="'הסברים - לוח ו-נ-15'!A1" display="הסברים"/>
    <hyperlink ref="E24" location="'לוח ו-נ-15'!A1" display="לוח ו-נ-15"/>
    <hyperlink ref="F25" location="'הסברים - לוח ו-נ-16'!A1" display="הסברים"/>
    <hyperlink ref="E25" location="'לוח ו-נ-16'!A1" display="לוח ו-נ-16"/>
    <hyperlink ref="F26" location="'הסברים - לוח ו-נ-17'!A1" display="הסברים"/>
    <hyperlink ref="E26" location="'לוח ו-נ-17'!A1" display="לוח ו-נ-17"/>
    <hyperlink ref="F27" location="'הסברים - לוח ו-נ-18'!A1" display="הסברים"/>
    <hyperlink ref="E27" location="'לוח ו-נ-18'!A1" display="לוח ו-נ-18"/>
    <hyperlink ref="F28" location="'הסברים - לוח ו-נ-19'!A1" display="הסברים"/>
    <hyperlink ref="E28" location="'לוח ו-נ-19'!A1" display="לוח ו-נ-19"/>
    <hyperlink ref="F29" location="'הסברים - לוח ו-נ-20'!A1" display="הסברים"/>
    <hyperlink ref="F30" location="'הסברים - לוח ו-נ-21'!A1" display="הסברים"/>
    <hyperlink ref="E30" location="'לוח ו-נ-21'!A1" display="לוח ו-נ-21"/>
    <hyperlink ref="F31" location="'הסברים - לוח ו-נ-22'!A1" display="הסברים"/>
    <hyperlink ref="E31" location="'לוח ו-נ-22'!A1" display="לוח ו-נ-22"/>
    <hyperlink ref="F32" location="'הסברים - לוח ו-נ-23'!A1" display="הסברים"/>
    <hyperlink ref="E32" location="'לוח ו-נ-23'!A1" display="לוח ו-נ-23"/>
    <hyperlink ref="E29" location="'לוח ו-נ-20'!A1" display="לוח ו-נ-2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rightToLeft="1" workbookViewId="0">
      <pane ySplit="7" topLeftCell="A27" activePane="bottomLeft" state="frozen"/>
      <selection pane="bottomLeft" sqref="A1:M1"/>
    </sheetView>
  </sheetViews>
  <sheetFormatPr defaultRowHeight="12.75" x14ac:dyDescent="0.2"/>
  <cols>
    <col min="1" max="1" width="8.125" style="65" customWidth="1"/>
    <col min="2" max="2" width="11.875" style="65" bestFit="1" customWidth="1"/>
    <col min="3" max="3" width="10.125" style="65" bestFit="1" customWidth="1"/>
    <col min="4" max="4" width="7" style="65" customWidth="1"/>
    <col min="5" max="5" width="7.375" style="65" customWidth="1"/>
    <col min="6" max="6" width="6" style="65" customWidth="1"/>
    <col min="7" max="7" width="12.875" style="65" bestFit="1" customWidth="1"/>
    <col min="8" max="8" width="11.125" style="65" customWidth="1"/>
    <col min="9" max="9" width="7.75" style="65" customWidth="1"/>
    <col min="10" max="10" width="8.625" style="65" bestFit="1" customWidth="1"/>
    <col min="11" max="11" width="6.75" style="65" customWidth="1"/>
    <col min="12" max="12" width="6.5" style="65" customWidth="1"/>
    <col min="13" max="13" width="12" style="65" customWidth="1"/>
    <col min="14" max="14" width="8.375" style="65" bestFit="1" customWidth="1"/>
    <col min="15" max="16384" width="9" style="65"/>
  </cols>
  <sheetData>
    <row r="1" spans="1:16" ht="18.75" x14ac:dyDescent="0.3">
      <c r="A1" s="370" t="s">
        <v>39</v>
      </c>
      <c r="B1" s="370"/>
      <c r="C1" s="370"/>
      <c r="D1" s="370"/>
      <c r="E1" s="370"/>
      <c r="F1" s="370"/>
      <c r="G1" s="370"/>
      <c r="H1" s="370"/>
      <c r="I1" s="370"/>
      <c r="J1" s="370"/>
      <c r="K1" s="370"/>
      <c r="L1" s="370"/>
      <c r="M1" s="371"/>
    </row>
    <row r="2" spans="1:16" ht="18.75" x14ac:dyDescent="0.3">
      <c r="A2" s="370" t="s">
        <v>105</v>
      </c>
      <c r="B2" s="370"/>
      <c r="C2" s="370"/>
      <c r="D2" s="370"/>
      <c r="E2" s="370"/>
      <c r="F2" s="370"/>
      <c r="G2" s="370"/>
      <c r="H2" s="370"/>
      <c r="I2" s="370"/>
      <c r="J2" s="370"/>
      <c r="K2" s="370"/>
      <c r="L2" s="370"/>
      <c r="M2" s="371"/>
    </row>
    <row r="3" spans="1:16" ht="16.5" x14ac:dyDescent="0.25">
      <c r="A3" s="372" t="s">
        <v>191</v>
      </c>
      <c r="B3" s="372"/>
      <c r="C3" s="372"/>
      <c r="D3" s="372"/>
      <c r="E3" s="372"/>
      <c r="F3" s="372"/>
      <c r="G3" s="372"/>
      <c r="H3" s="372"/>
      <c r="I3" s="372"/>
      <c r="J3" s="372"/>
      <c r="K3" s="372"/>
      <c r="L3" s="372"/>
      <c r="M3" s="373"/>
    </row>
    <row r="4" spans="1:16" ht="6" customHeight="1" x14ac:dyDescent="0.2">
      <c r="A4" s="66"/>
      <c r="B4" s="67"/>
      <c r="C4" s="67"/>
      <c r="D4" s="67"/>
      <c r="E4" s="67"/>
      <c r="F4" s="67"/>
      <c r="G4" s="67"/>
      <c r="H4" s="67"/>
      <c r="I4" s="68"/>
      <c r="J4" s="68"/>
      <c r="K4" s="68"/>
      <c r="L4" s="68"/>
    </row>
    <row r="5" spans="1:16" ht="17.25" x14ac:dyDescent="0.25">
      <c r="A5" s="69"/>
      <c r="B5" s="374" t="s">
        <v>316</v>
      </c>
      <c r="C5" s="374"/>
      <c r="D5" s="374"/>
      <c r="E5" s="374"/>
      <c r="F5" s="374"/>
      <c r="G5" s="374"/>
      <c r="H5" s="70" t="s">
        <v>317</v>
      </c>
      <c r="I5" s="374" t="s">
        <v>318</v>
      </c>
      <c r="J5" s="374"/>
      <c r="K5" s="374"/>
      <c r="L5" s="374"/>
      <c r="M5" s="374"/>
    </row>
    <row r="6" spans="1:16" ht="17.25" x14ac:dyDescent="0.25">
      <c r="A6" s="71"/>
      <c r="B6" s="69" t="s">
        <v>137</v>
      </c>
      <c r="C6" s="72" t="s">
        <v>319</v>
      </c>
      <c r="D6" s="72" t="s">
        <v>320</v>
      </c>
      <c r="E6" s="87"/>
      <c r="F6" s="72"/>
      <c r="G6" s="71" t="s">
        <v>321</v>
      </c>
      <c r="H6" s="87" t="s">
        <v>322</v>
      </c>
      <c r="I6" s="87"/>
      <c r="J6" s="72" t="s">
        <v>323</v>
      </c>
      <c r="K6" s="72" t="s">
        <v>324</v>
      </c>
      <c r="L6" s="72"/>
      <c r="M6" s="71" t="s">
        <v>325</v>
      </c>
    </row>
    <row r="7" spans="1:16" ht="17.25" x14ac:dyDescent="0.25">
      <c r="A7" s="73" t="s">
        <v>143</v>
      </c>
      <c r="B7" s="73" t="s">
        <v>326</v>
      </c>
      <c r="C7" s="73" t="s">
        <v>327</v>
      </c>
      <c r="D7" s="73" t="s">
        <v>328</v>
      </c>
      <c r="E7" s="73" t="s">
        <v>329</v>
      </c>
      <c r="F7" s="73" t="s">
        <v>247</v>
      </c>
      <c r="G7" s="73" t="s">
        <v>330</v>
      </c>
      <c r="H7" s="73" t="s">
        <v>331</v>
      </c>
      <c r="I7" s="73" t="s">
        <v>325</v>
      </c>
      <c r="J7" s="73" t="s">
        <v>324</v>
      </c>
      <c r="K7" s="73" t="s">
        <v>332</v>
      </c>
      <c r="L7" s="73" t="s">
        <v>333</v>
      </c>
      <c r="M7" s="74" t="s">
        <v>334</v>
      </c>
    </row>
    <row r="8" spans="1:16" ht="14.1" customHeight="1" x14ac:dyDescent="0.25">
      <c r="A8" s="71">
        <v>1980</v>
      </c>
      <c r="B8" s="75">
        <v>-11.475009722301674</v>
      </c>
      <c r="C8" s="75">
        <v>-6.9566208078224401</v>
      </c>
      <c r="D8" s="75">
        <v>-5.3109181990166743</v>
      </c>
      <c r="E8" s="75">
        <v>-10.973548178456351</v>
      </c>
      <c r="F8" s="75">
        <v>-0.50146154384532526</v>
      </c>
      <c r="G8" s="75">
        <v>-7.4671489893862768</v>
      </c>
      <c r="H8" s="75"/>
      <c r="I8" s="75"/>
      <c r="J8" s="75"/>
      <c r="K8" s="75"/>
      <c r="L8" s="75"/>
      <c r="M8" s="71"/>
    </row>
    <row r="9" spans="1:16" ht="14.1" customHeight="1" x14ac:dyDescent="0.25">
      <c r="A9" s="71">
        <v>1981</v>
      </c>
      <c r="B9" s="75">
        <v>-16.056737022068642</v>
      </c>
      <c r="C9" s="75">
        <v>-13.615184849538043</v>
      </c>
      <c r="D9" s="75">
        <v>-11.952146993128091</v>
      </c>
      <c r="E9" s="75">
        <v>-15.506839302822709</v>
      </c>
      <c r="F9" s="75">
        <v>-0.54989771924593478</v>
      </c>
      <c r="G9" s="75">
        <v>-11.072851304989562</v>
      </c>
      <c r="H9" s="75"/>
      <c r="I9" s="75"/>
      <c r="J9" s="75" t="s">
        <v>335</v>
      </c>
      <c r="K9" s="75"/>
      <c r="L9" s="75"/>
      <c r="M9" s="71"/>
    </row>
    <row r="10" spans="1:16" ht="14.1" customHeight="1" x14ac:dyDescent="0.25">
      <c r="A10" s="71">
        <v>1982</v>
      </c>
      <c r="B10" s="75">
        <v>-11.917755087429706</v>
      </c>
      <c r="C10" s="75">
        <v>-10.362128139641007</v>
      </c>
      <c r="D10" s="75">
        <v>-8.6582292268218772</v>
      </c>
      <c r="E10" s="75">
        <v>-10.07971584229271</v>
      </c>
      <c r="F10" s="75">
        <v>-1.8380392451369985</v>
      </c>
      <c r="G10" s="75">
        <v>-7.3369938948674731</v>
      </c>
      <c r="H10" s="75"/>
      <c r="I10" s="75"/>
      <c r="J10" s="75"/>
      <c r="K10" s="75"/>
      <c r="L10" s="75"/>
      <c r="M10" s="71"/>
    </row>
    <row r="11" spans="1:16" ht="14.1" customHeight="1" x14ac:dyDescent="0.25">
      <c r="A11" s="71">
        <v>1983</v>
      </c>
      <c r="B11" s="75">
        <v>-5.943666568910313</v>
      </c>
      <c r="C11" s="75">
        <v>-5.0465019855502362</v>
      </c>
      <c r="D11" s="75">
        <v>-3.4864107061544782</v>
      </c>
      <c r="E11" s="75">
        <v>-8.2292648223086964</v>
      </c>
      <c r="F11" s="75">
        <v>2.2855982533983843</v>
      </c>
      <c r="G11" s="75">
        <v>-0.32025264682923127</v>
      </c>
      <c r="H11" s="75">
        <v>260.45689244967667</v>
      </c>
      <c r="I11" s="75">
        <v>237.28069421496409</v>
      </c>
      <c r="J11" s="76">
        <v>134.5229040771768</v>
      </c>
      <c r="K11" s="76">
        <v>4.6372841511916887</v>
      </c>
      <c r="L11" s="76">
        <v>98.120505986595589</v>
      </c>
      <c r="M11" s="75">
        <v>148.80373066953129</v>
      </c>
      <c r="N11" s="77"/>
      <c r="P11" s="77"/>
    </row>
    <row r="12" spans="1:16" ht="14.1" customHeight="1" x14ac:dyDescent="0.25">
      <c r="A12" s="71">
        <v>1984</v>
      </c>
      <c r="B12" s="75">
        <v>-15.297245267823897</v>
      </c>
      <c r="C12" s="75">
        <v>-13.678225281132379</v>
      </c>
      <c r="D12" s="75">
        <v>-12.079077676005392</v>
      </c>
      <c r="E12" s="75">
        <v>-18.550014407892188</v>
      </c>
      <c r="F12" s="75">
        <v>3.2527691400682883</v>
      </c>
      <c r="G12" s="75">
        <v>-4.4654965046829611</v>
      </c>
      <c r="H12" s="75">
        <v>283.95739348467947</v>
      </c>
      <c r="I12" s="75">
        <v>257.19793950503902</v>
      </c>
      <c r="J12" s="76">
        <v>124.1963649517669</v>
      </c>
      <c r="K12" s="76">
        <v>5.5730262706653981</v>
      </c>
      <c r="L12" s="76">
        <v>127.4285482826067</v>
      </c>
      <c r="M12" s="75">
        <v>135.44395747853321</v>
      </c>
      <c r="N12" s="77"/>
      <c r="P12" s="77"/>
    </row>
    <row r="13" spans="1:16" ht="14.1" customHeight="1" x14ac:dyDescent="0.25">
      <c r="A13" s="71">
        <v>1985</v>
      </c>
      <c r="B13" s="75">
        <v>-2.3628312451523747E-2</v>
      </c>
      <c r="C13" s="75">
        <v>0.14893088735888704</v>
      </c>
      <c r="D13" s="75">
        <v>1.7539838308314311</v>
      </c>
      <c r="E13" s="75">
        <v>-6.1265222127861749</v>
      </c>
      <c r="F13" s="75">
        <v>6.1028939003346432</v>
      </c>
      <c r="G13" s="75">
        <v>11.186426780757467</v>
      </c>
      <c r="H13" s="75">
        <v>198.98744696400803</v>
      </c>
      <c r="I13" s="75">
        <v>178.037474049786</v>
      </c>
      <c r="J13" s="76">
        <v>94.201419103555509</v>
      </c>
      <c r="K13" s="76">
        <v>3.8985866707217514</v>
      </c>
      <c r="L13" s="76">
        <v>79.937468275508735</v>
      </c>
      <c r="M13" s="75">
        <v>144.50850077531152</v>
      </c>
      <c r="N13" s="77"/>
      <c r="P13" s="77"/>
    </row>
    <row r="14" spans="1:16" ht="14.1" customHeight="1" x14ac:dyDescent="0.25">
      <c r="A14" s="71">
        <v>1986</v>
      </c>
      <c r="B14" s="75">
        <v>2.7303812202486282</v>
      </c>
      <c r="C14" s="75">
        <v>3.0873929369285182</v>
      </c>
      <c r="D14" s="75">
        <v>4.6748538106797213</v>
      </c>
      <c r="E14" s="75">
        <v>-1.0110585279212241</v>
      </c>
      <c r="F14" s="75">
        <v>3.7414397481698547</v>
      </c>
      <c r="G14" s="75">
        <v>13.374785241210386</v>
      </c>
      <c r="H14" s="75">
        <v>162.46676173105578</v>
      </c>
      <c r="I14" s="75">
        <v>142.02578723539693</v>
      </c>
      <c r="J14" s="76">
        <v>84.607731392226597</v>
      </c>
      <c r="K14" s="76">
        <v>3.0195493502319048</v>
      </c>
      <c r="L14" s="76">
        <v>54.398506492938445</v>
      </c>
      <c r="M14" s="75">
        <v>133.81359496655512</v>
      </c>
      <c r="N14" s="77"/>
      <c r="P14" s="77"/>
    </row>
    <row r="15" spans="1:16" ht="14.1" customHeight="1" x14ac:dyDescent="0.25">
      <c r="A15" s="71">
        <v>1987</v>
      </c>
      <c r="B15" s="75">
        <v>-0.57116587274130071</v>
      </c>
      <c r="C15" s="75">
        <v>-2.724658426432558E-2</v>
      </c>
      <c r="D15" s="75">
        <v>1.5804953360369991</v>
      </c>
      <c r="E15" s="75">
        <v>-1.4087278490150146</v>
      </c>
      <c r="F15" s="75">
        <v>0.83756197627371098</v>
      </c>
      <c r="G15" s="75">
        <v>8.7113018479071567</v>
      </c>
      <c r="H15" s="75">
        <v>143.22647210163257</v>
      </c>
      <c r="I15" s="75">
        <v>125.61877593612112</v>
      </c>
      <c r="J15" s="76">
        <v>78.705676921485917</v>
      </c>
      <c r="K15" s="76">
        <v>2.6357070827420377</v>
      </c>
      <c r="L15" s="76">
        <v>44.277391931893163</v>
      </c>
      <c r="M15" s="75">
        <v>121.86932161487022</v>
      </c>
      <c r="N15" s="77"/>
      <c r="P15" s="77"/>
    </row>
    <row r="16" spans="1:16" ht="14.1" customHeight="1" x14ac:dyDescent="0.25">
      <c r="A16" s="71">
        <v>1988</v>
      </c>
      <c r="B16" s="75">
        <v>-3.1972825612392297</v>
      </c>
      <c r="C16" s="75">
        <v>-1.6438012145455034</v>
      </c>
      <c r="D16" s="75">
        <v>-5.0613269963783125E-2</v>
      </c>
      <c r="E16" s="75">
        <v>-3.8706037316050321</v>
      </c>
      <c r="F16" s="75">
        <v>0.67332117036580197</v>
      </c>
      <c r="G16" s="75">
        <v>4.9438590266589246</v>
      </c>
      <c r="H16" s="75">
        <v>145.35653748849506</v>
      </c>
      <c r="I16" s="75">
        <v>125.56216322057986</v>
      </c>
      <c r="J16" s="76">
        <v>84.640672037712577</v>
      </c>
      <c r="K16" s="76">
        <v>2.6020397099449961</v>
      </c>
      <c r="L16" s="76">
        <v>38.319451472922282</v>
      </c>
      <c r="M16" s="75">
        <v>121.16987910576614</v>
      </c>
      <c r="N16" s="77"/>
      <c r="P16" s="77"/>
    </row>
    <row r="17" spans="1:16" ht="14.1" customHeight="1" x14ac:dyDescent="0.25">
      <c r="A17" s="71">
        <v>1989</v>
      </c>
      <c r="B17" s="75">
        <v>-6.1359608499172795</v>
      </c>
      <c r="C17" s="75">
        <v>-4.7298579862292298</v>
      </c>
      <c r="D17" s="75">
        <v>-3.1280504219893994</v>
      </c>
      <c r="E17" s="75">
        <v>-7.4735756336389629</v>
      </c>
      <c r="F17" s="75">
        <v>1.3376147837216843</v>
      </c>
      <c r="G17" s="75">
        <v>1.8109575775319489</v>
      </c>
      <c r="H17" s="75">
        <v>147.41150014591344</v>
      </c>
      <c r="I17" s="75">
        <v>128.2543488716089</v>
      </c>
      <c r="J17" s="76">
        <v>88.239908385015767</v>
      </c>
      <c r="K17" s="76">
        <v>3.0475097024756486</v>
      </c>
      <c r="L17" s="76">
        <v>36.96693078411748</v>
      </c>
      <c r="M17" s="75">
        <v>126.29917800695426</v>
      </c>
      <c r="N17" s="77"/>
      <c r="P17" s="77"/>
    </row>
    <row r="18" spans="1:16" ht="14.1" customHeight="1" x14ac:dyDescent="0.25">
      <c r="A18" s="71">
        <v>1990</v>
      </c>
      <c r="B18" s="75">
        <v>-5.6682042026144313</v>
      </c>
      <c r="C18" s="75">
        <v>-4.9798668544824256</v>
      </c>
      <c r="D18" s="75">
        <v>-3.4914914367590217</v>
      </c>
      <c r="E18" s="75">
        <v>-7.269520250955682</v>
      </c>
      <c r="F18" s="75">
        <v>1.6013160483412505</v>
      </c>
      <c r="G18" s="75">
        <v>1.6498820470574236</v>
      </c>
      <c r="H18" s="75">
        <v>138.25213526919205</v>
      </c>
      <c r="I18" s="75">
        <v>118.70230771785761</v>
      </c>
      <c r="J18" s="76">
        <v>84.001938587863407</v>
      </c>
      <c r="K18" s="76">
        <v>3.3601186290885812</v>
      </c>
      <c r="L18" s="76">
        <v>31.340250500905618</v>
      </c>
      <c r="M18" s="75">
        <v>114.3854832952815</v>
      </c>
      <c r="N18" s="77"/>
      <c r="P18" s="77"/>
    </row>
    <row r="19" spans="1:16" ht="14.1" customHeight="1" x14ac:dyDescent="0.25">
      <c r="A19" s="71">
        <v>1991</v>
      </c>
      <c r="B19" s="75">
        <v>-4.253195912741595</v>
      </c>
      <c r="C19" s="75">
        <v>-3.3055161973339731</v>
      </c>
      <c r="D19" s="75">
        <v>-1.8635483654231964</v>
      </c>
      <c r="E19" s="75">
        <v>-6.0638416348475834</v>
      </c>
      <c r="F19" s="75">
        <v>1.8106457221059984</v>
      </c>
      <c r="G19" s="75">
        <v>2.3392784397786826</v>
      </c>
      <c r="H19" s="75">
        <v>123.65771910903662</v>
      </c>
      <c r="I19" s="75">
        <v>105.54330843164955</v>
      </c>
      <c r="J19" s="76">
        <v>73.430981021255775</v>
      </c>
      <c r="K19" s="76">
        <v>3.3143902555163764</v>
      </c>
      <c r="L19" s="76">
        <v>28.797937154877395</v>
      </c>
      <c r="M19" s="75">
        <v>99.562173838300794</v>
      </c>
      <c r="N19" s="77"/>
      <c r="P19" s="77"/>
    </row>
    <row r="20" spans="1:16" ht="14.1" customHeight="1" x14ac:dyDescent="0.25">
      <c r="A20" s="71">
        <v>1992</v>
      </c>
      <c r="B20" s="75">
        <v>-5.6156635309199201</v>
      </c>
      <c r="C20" s="75">
        <v>-1.7907170681978206</v>
      </c>
      <c r="D20" s="75">
        <v>-0.41662325106372555</v>
      </c>
      <c r="E20" s="75">
        <v>-7.6457265300934489</v>
      </c>
      <c r="F20" s="75">
        <v>2.0300629991735284</v>
      </c>
      <c r="G20" s="75">
        <v>0.28303430814034752</v>
      </c>
      <c r="H20" s="75">
        <v>119.62948439158899</v>
      </c>
      <c r="I20" s="75">
        <v>100.27688472742484</v>
      </c>
      <c r="J20" s="76">
        <v>67.359540726591973</v>
      </c>
      <c r="K20" s="76">
        <v>3.316123970836208</v>
      </c>
      <c r="L20" s="76">
        <v>29.601220029996661</v>
      </c>
      <c r="M20" s="75">
        <v>100.50680286368924</v>
      </c>
      <c r="N20" s="77"/>
      <c r="P20" s="77"/>
    </row>
    <row r="21" spans="1:16" ht="14.1" customHeight="1" x14ac:dyDescent="0.25">
      <c r="A21" s="71">
        <v>1993</v>
      </c>
      <c r="B21" s="75">
        <v>-4.8093039827071866</v>
      </c>
      <c r="C21" s="75">
        <v>-1.4623135294695444</v>
      </c>
      <c r="D21" s="75">
        <v>-0.12298272553772199</v>
      </c>
      <c r="E21" s="75">
        <v>-5.8659415418308187</v>
      </c>
      <c r="F21" s="75">
        <v>1.0566375591236352</v>
      </c>
      <c r="G21" s="75">
        <v>0.98611150356434762</v>
      </c>
      <c r="H21" s="75">
        <v>118.30339555358788</v>
      </c>
      <c r="I21" s="75">
        <v>96.399502837526654</v>
      </c>
      <c r="J21" s="76">
        <v>62.702975774840631</v>
      </c>
      <c r="K21" s="76">
        <v>3.5546468976679275</v>
      </c>
      <c r="L21" s="76">
        <v>30.141880165018087</v>
      </c>
      <c r="M21" s="75">
        <v>94.234162586925706</v>
      </c>
      <c r="N21" s="77"/>
      <c r="P21" s="77"/>
    </row>
    <row r="22" spans="1:16" ht="14.1" customHeight="1" x14ac:dyDescent="0.25">
      <c r="A22" s="71">
        <v>1994</v>
      </c>
      <c r="B22" s="75">
        <v>-3.4156601786108416</v>
      </c>
      <c r="C22" s="75">
        <v>-1.3125281019384776</v>
      </c>
      <c r="D22" s="75">
        <v>-8.6625453555044418E-2</v>
      </c>
      <c r="E22" s="75">
        <v>-4.2040241016781001</v>
      </c>
      <c r="F22" s="75">
        <v>0.78836392306725989</v>
      </c>
      <c r="G22" s="75">
        <v>1.8762401501253891</v>
      </c>
      <c r="H22" s="75">
        <v>110.18483277230135</v>
      </c>
      <c r="I22" s="75">
        <v>89.472979451945633</v>
      </c>
      <c r="J22" s="76">
        <v>58.176276919570533</v>
      </c>
      <c r="K22" s="76">
        <v>3.5406724173629529</v>
      </c>
      <c r="L22" s="76">
        <v>27.756030115012141</v>
      </c>
      <c r="M22" s="75">
        <v>84.789145603180032</v>
      </c>
      <c r="N22" s="77"/>
      <c r="P22" s="77"/>
    </row>
    <row r="23" spans="1:16" ht="14.1" customHeight="1" x14ac:dyDescent="0.25">
      <c r="A23" s="78">
        <v>1995</v>
      </c>
      <c r="B23" s="79">
        <v>-4.612814048521412</v>
      </c>
      <c r="C23" s="79">
        <v>-2.6777396476201751</v>
      </c>
      <c r="D23" s="79">
        <v>-1.5620094703207621</v>
      </c>
      <c r="E23" s="79">
        <v>-5.1910325994666193</v>
      </c>
      <c r="F23" s="79">
        <v>0.57821855094520713</v>
      </c>
      <c r="G23" s="79">
        <v>-0.24114314021445976</v>
      </c>
      <c r="H23" s="79">
        <v>97.812065000141388</v>
      </c>
      <c r="I23" s="79">
        <v>81.502301012800274</v>
      </c>
      <c r="J23" s="79">
        <v>54.329364182133368</v>
      </c>
      <c r="K23" s="79">
        <v>3.1404402593581682</v>
      </c>
      <c r="L23" s="79">
        <v>24.032496571308744</v>
      </c>
      <c r="M23" s="79">
        <v>78.200209991270896</v>
      </c>
      <c r="P23" s="77"/>
    </row>
    <row r="24" spans="1:16" ht="14.1" customHeight="1" x14ac:dyDescent="0.25">
      <c r="A24" s="80" t="s">
        <v>336</v>
      </c>
      <c r="B24" s="81">
        <v>-10.086252142714615</v>
      </c>
      <c r="C24" s="81">
        <v>-8.4072991190668755</v>
      </c>
      <c r="D24" s="81">
        <v>-3.2638411972143544</v>
      </c>
      <c r="E24" s="81">
        <v>-11.076159251945192</v>
      </c>
      <c r="F24" s="81">
        <v>0.98990710923057734</v>
      </c>
      <c r="G24" s="81">
        <v>-6.5728711160722361E-2</v>
      </c>
      <c r="H24" s="81">
        <v>97.952297277722707</v>
      </c>
      <c r="I24" s="81">
        <v>81.619107012790721</v>
      </c>
      <c r="J24" s="81">
        <v>54.407226961874301</v>
      </c>
      <c r="K24" s="81">
        <v>3.1449410189728813</v>
      </c>
      <c r="L24" s="81">
        <v>24.066939031943541</v>
      </c>
      <c r="M24" s="81">
        <v>77.668447539849211</v>
      </c>
      <c r="N24" s="77"/>
      <c r="O24" s="77"/>
      <c r="P24" s="77"/>
    </row>
    <row r="25" spans="1:16" ht="14.1" customHeight="1" x14ac:dyDescent="0.25">
      <c r="A25" s="71">
        <v>1996</v>
      </c>
      <c r="B25" s="75">
        <v>-11.361768172388361</v>
      </c>
      <c r="C25" s="75">
        <v>-8.7379994375633885</v>
      </c>
      <c r="D25" s="75">
        <v>-3.907850696585617</v>
      </c>
      <c r="E25" s="75">
        <v>-12.502997498633311</v>
      </c>
      <c r="F25" s="75">
        <v>1.1412293262449493</v>
      </c>
      <c r="G25" s="75">
        <v>-1.4503030103521819</v>
      </c>
      <c r="H25" s="75">
        <v>95.920604530218796</v>
      </c>
      <c r="I25" s="75">
        <v>78.197873308710712</v>
      </c>
      <c r="J25" s="76">
        <v>52.160739792496948</v>
      </c>
      <c r="K25" s="76">
        <v>3.03355077702127</v>
      </c>
      <c r="L25" s="76">
        <v>23.003582739192495</v>
      </c>
      <c r="M25" s="75">
        <v>74.695986714066692</v>
      </c>
      <c r="N25" s="77"/>
      <c r="O25" s="77"/>
      <c r="P25" s="77"/>
    </row>
    <row r="26" spans="1:16" ht="14.1" customHeight="1" x14ac:dyDescent="0.25">
      <c r="A26" s="71">
        <v>1997</v>
      </c>
      <c r="B26" s="75">
        <v>-9.3231444428182755</v>
      </c>
      <c r="C26" s="76">
        <v>-6.9555549801215406</v>
      </c>
      <c r="D26" s="76">
        <v>-2.3926906826868803</v>
      </c>
      <c r="E26" s="76">
        <v>-10.314834232243905</v>
      </c>
      <c r="F26" s="76">
        <v>0.99168978942562913</v>
      </c>
      <c r="G26" s="76">
        <v>-8.9047887878095131E-2</v>
      </c>
      <c r="H26" s="75">
        <v>93.961535000445068</v>
      </c>
      <c r="I26" s="75">
        <v>77.621039068485643</v>
      </c>
      <c r="J26" s="76">
        <v>51.48543459678546</v>
      </c>
      <c r="K26" s="76">
        <v>2.8977957381816246</v>
      </c>
      <c r="L26" s="76">
        <v>23.237808733518563</v>
      </c>
      <c r="M26" s="75">
        <v>75.835832961253573</v>
      </c>
      <c r="N26" s="77"/>
      <c r="O26" s="77"/>
      <c r="P26" s="77"/>
    </row>
    <row r="27" spans="1:16" ht="14.1" customHeight="1" x14ac:dyDescent="0.25">
      <c r="A27" s="71">
        <v>1998</v>
      </c>
      <c r="B27" s="75">
        <v>-7.7365446092878338</v>
      </c>
      <c r="C27" s="76">
        <v>-5.6504155970605261</v>
      </c>
      <c r="D27" s="76">
        <v>-1.2140694682097803</v>
      </c>
      <c r="E27" s="76">
        <v>-8.7477903752230777</v>
      </c>
      <c r="F27" s="76">
        <v>1.011245765935245</v>
      </c>
      <c r="G27" s="76">
        <v>-0.35652313140222003</v>
      </c>
      <c r="H27" s="76">
        <v>95.641945103895978</v>
      </c>
      <c r="I27" s="76">
        <v>78.241108762820232</v>
      </c>
      <c r="J27" s="76">
        <v>49.58763584514179</v>
      </c>
      <c r="K27" s="76">
        <v>2.7773229289579726</v>
      </c>
      <c r="L27" s="76">
        <v>25.876149988720471</v>
      </c>
      <c r="M27" s="75">
        <v>73.630821750757178</v>
      </c>
      <c r="N27" s="77"/>
      <c r="O27" s="77"/>
      <c r="P27" s="77"/>
    </row>
    <row r="28" spans="1:16" ht="14.1" customHeight="1" x14ac:dyDescent="0.25">
      <c r="A28" s="71">
        <v>1999</v>
      </c>
      <c r="B28" s="75">
        <v>-3.6752372665571671</v>
      </c>
      <c r="C28" s="76">
        <v>-1.840291556496727</v>
      </c>
      <c r="D28" s="76">
        <v>2.5012672479325837</v>
      </c>
      <c r="E28" s="76">
        <v>-4.5149247066347309</v>
      </c>
      <c r="F28" s="76">
        <v>0.8396874400775628</v>
      </c>
      <c r="G28" s="76">
        <v>0.13518599106711507</v>
      </c>
      <c r="H28" s="76">
        <v>89.705382113855876</v>
      </c>
      <c r="I28" s="76">
        <v>75.889578230678808</v>
      </c>
      <c r="J28" s="76">
        <v>49.652586240936145</v>
      </c>
      <c r="K28" s="76">
        <v>2.5676109913607541</v>
      </c>
      <c r="L28" s="76">
        <v>23.6693809983819</v>
      </c>
      <c r="M28" s="75">
        <v>72.254906140199438</v>
      </c>
      <c r="N28" s="77"/>
      <c r="O28" s="77"/>
      <c r="P28" s="77"/>
    </row>
    <row r="29" spans="1:16" ht="14.1" customHeight="1" x14ac:dyDescent="0.25">
      <c r="A29" s="71">
        <v>2000</v>
      </c>
      <c r="B29" s="75">
        <v>-1.2732430140804634</v>
      </c>
      <c r="C29" s="76">
        <v>0.22532085289381881</v>
      </c>
      <c r="D29" s="76">
        <v>4.1201184176844983</v>
      </c>
      <c r="E29" s="76">
        <v>-2.1343951850789784</v>
      </c>
      <c r="F29" s="76">
        <v>0.86115217099851471</v>
      </c>
      <c r="G29" s="76">
        <v>2.3484926798303238</v>
      </c>
      <c r="H29" s="76">
        <v>79.57932995604088</v>
      </c>
      <c r="I29" s="76">
        <v>67.553013177518693</v>
      </c>
      <c r="J29" s="76">
        <v>44.529914616405229</v>
      </c>
      <c r="K29" s="76">
        <v>2.2869080486599414</v>
      </c>
      <c r="L29" s="76">
        <v>20.736190512453518</v>
      </c>
      <c r="M29" s="75">
        <v>65.723263953998313</v>
      </c>
      <c r="N29" s="77"/>
      <c r="O29" s="77"/>
      <c r="P29" s="77"/>
    </row>
    <row r="30" spans="1:16" ht="14.1" customHeight="1" x14ac:dyDescent="0.25">
      <c r="A30" s="71">
        <v>2001</v>
      </c>
      <c r="B30" s="75">
        <v>-4.3347525573822843</v>
      </c>
      <c r="C30" s="76">
        <v>-2.2899765503936789</v>
      </c>
      <c r="D30" s="76">
        <v>1.6668631930172557</v>
      </c>
      <c r="E30" s="76">
        <v>-5.1105437816905379</v>
      </c>
      <c r="F30" s="76">
        <v>0.7757912243082542</v>
      </c>
      <c r="G30" s="76">
        <v>-0.21378125654352237</v>
      </c>
      <c r="H30" s="76">
        <v>83.67030393405328</v>
      </c>
      <c r="I30" s="76">
        <v>72.287999544758762</v>
      </c>
      <c r="J30" s="76">
        <v>47.931275636121747</v>
      </c>
      <c r="K30" s="76">
        <v>2.2960500827371382</v>
      </c>
      <c r="L30" s="76">
        <v>22.060673825899872</v>
      </c>
      <c r="M30" s="75">
        <v>74.368934748920552</v>
      </c>
      <c r="N30" s="77"/>
      <c r="O30" s="77"/>
      <c r="P30" s="77"/>
    </row>
    <row r="31" spans="1:16" s="68" customFormat="1" ht="14.1" customHeight="1" x14ac:dyDescent="0.25">
      <c r="A31" s="71">
        <v>2002</v>
      </c>
      <c r="B31" s="75">
        <v>-8.4994895192694582</v>
      </c>
      <c r="C31" s="76">
        <v>-6.1584790213811589</v>
      </c>
      <c r="D31" s="76">
        <v>-1.9496647444682331</v>
      </c>
      <c r="E31" s="76">
        <v>-9.5277969008902446</v>
      </c>
      <c r="F31" s="76">
        <v>1.0283073816207859</v>
      </c>
      <c r="G31" s="76">
        <v>-1.7926347996936414</v>
      </c>
      <c r="H31" s="76">
        <v>90.159707751744207</v>
      </c>
      <c r="I31" s="76">
        <v>79.406846907936256</v>
      </c>
      <c r="J31" s="76">
        <v>54.07291583833144</v>
      </c>
      <c r="K31" s="76">
        <v>2.3026193050491348</v>
      </c>
      <c r="L31" s="76">
        <v>23.031311764555682</v>
      </c>
      <c r="M31" s="75">
        <v>79.35609148717505</v>
      </c>
      <c r="N31" s="77"/>
      <c r="O31" s="77"/>
      <c r="P31" s="77"/>
    </row>
    <row r="32" spans="1:16" s="68" customFormat="1" ht="14.1" customHeight="1" x14ac:dyDescent="0.25">
      <c r="A32" s="71">
        <v>2003</v>
      </c>
      <c r="B32" s="76">
        <v>-5.2400153931532092</v>
      </c>
      <c r="C32" s="76">
        <v>-3.2251486141281935</v>
      </c>
      <c r="D32" s="76">
        <v>1.0341597283825397</v>
      </c>
      <c r="E32" s="76">
        <v>-5.8972768170167313</v>
      </c>
      <c r="F32" s="76">
        <v>0.65726142386352171</v>
      </c>
      <c r="G32" s="76">
        <v>-1.7933765649269209</v>
      </c>
      <c r="H32" s="76">
        <v>92.771321992076139</v>
      </c>
      <c r="I32" s="76">
        <v>82.1401645674283</v>
      </c>
      <c r="J32" s="76">
        <v>56.769307601647469</v>
      </c>
      <c r="K32" s="76">
        <v>2.317402894311706</v>
      </c>
      <c r="L32" s="76">
        <v>23.053454071469126</v>
      </c>
      <c r="M32" s="75">
        <v>83.93818574685524</v>
      </c>
      <c r="N32" s="77"/>
      <c r="O32" s="77"/>
      <c r="P32" s="77"/>
    </row>
    <row r="33" spans="1:16" s="68" customFormat="1" ht="14.1" customHeight="1" x14ac:dyDescent="0.25">
      <c r="A33" s="71">
        <v>2004</v>
      </c>
      <c r="B33" s="76">
        <v>-3.6937148743231112</v>
      </c>
      <c r="C33" s="76">
        <v>-2.5622428791795335</v>
      </c>
      <c r="D33" s="76">
        <v>1.6173652116677699</v>
      </c>
      <c r="E33" s="76">
        <v>-4.0019935731563736</v>
      </c>
      <c r="F33" s="76">
        <v>0.30827869883326225</v>
      </c>
      <c r="G33" s="76">
        <v>0.37483815906926699</v>
      </c>
      <c r="H33" s="76">
        <v>91.231256870231761</v>
      </c>
      <c r="I33" s="76">
        <v>82.131326600561266</v>
      </c>
      <c r="J33" s="76">
        <v>57.331700201850012</v>
      </c>
      <c r="K33" s="76">
        <v>2.1007494233507935</v>
      </c>
      <c r="L33" s="76">
        <v>22.698876975360452</v>
      </c>
      <c r="M33" s="75">
        <v>81.445984667083337</v>
      </c>
      <c r="N33" s="77"/>
      <c r="O33" s="77"/>
      <c r="P33" s="77"/>
    </row>
    <row r="34" spans="1:16" s="68" customFormat="1" ht="14.1" customHeight="1" x14ac:dyDescent="0.25">
      <c r="A34" s="71">
        <v>2005</v>
      </c>
      <c r="B34" s="76">
        <v>-3.0650553420079163</v>
      </c>
      <c r="C34" s="76">
        <v>-2.0505512880136396</v>
      </c>
      <c r="D34" s="76">
        <v>2.0294554291991651</v>
      </c>
      <c r="E34" s="76">
        <v>-3.1314113760509796</v>
      </c>
      <c r="F34" s="76">
        <v>6.6356034043063741E-2</v>
      </c>
      <c r="G34" s="76">
        <v>1.1965179818614808</v>
      </c>
      <c r="H34" s="76">
        <v>88.11062861980227</v>
      </c>
      <c r="I34" s="76">
        <v>78.999414320557975</v>
      </c>
      <c r="J34" s="76">
        <v>54.460877100535818</v>
      </c>
      <c r="K34" s="76">
        <v>1.9247958188469867</v>
      </c>
      <c r="L34" s="76">
        <v>22.613741401175165</v>
      </c>
      <c r="M34" s="75">
        <v>76.55066733581188</v>
      </c>
      <c r="N34" s="77"/>
      <c r="O34" s="77"/>
      <c r="P34" s="77"/>
    </row>
    <row r="35" spans="1:16" s="68" customFormat="1" ht="15" x14ac:dyDescent="0.25">
      <c r="A35" s="71">
        <v>2006</v>
      </c>
      <c r="B35" s="76">
        <v>-1.3798284714785103</v>
      </c>
      <c r="C35" s="76">
        <v>0.31635988947412713</v>
      </c>
      <c r="D35" s="76">
        <v>4.2190451042309371</v>
      </c>
      <c r="E35" s="76">
        <v>-1.9093280281665996</v>
      </c>
      <c r="F35" s="76">
        <v>0.52949955668808935</v>
      </c>
      <c r="G35" s="76">
        <v>2.3053154533581393</v>
      </c>
      <c r="H35" s="76">
        <v>80.009180706172543</v>
      </c>
      <c r="I35" s="76">
        <v>71.102125434459339</v>
      </c>
      <c r="J35" s="76">
        <v>49.624552886827466</v>
      </c>
      <c r="K35" s="76">
        <v>1.859443026014157</v>
      </c>
      <c r="L35" s="76">
        <v>19.618129521617707</v>
      </c>
      <c r="M35" s="75">
        <v>70.752786296607241</v>
      </c>
      <c r="N35" s="77"/>
      <c r="O35" s="77"/>
      <c r="P35" s="77"/>
    </row>
    <row r="36" spans="1:16" s="68" customFormat="1" ht="14.1" customHeight="1" x14ac:dyDescent="0.25">
      <c r="A36" s="71">
        <v>2007</v>
      </c>
      <c r="B36" s="76">
        <v>-0.8285705898224216</v>
      </c>
      <c r="C36" s="76">
        <v>0.45191432543415078</v>
      </c>
      <c r="D36" s="76">
        <v>4.1921132936962255</v>
      </c>
      <c r="E36" s="76">
        <v>-0.9361214777636141</v>
      </c>
      <c r="F36" s="76">
        <v>0.10755088794119248</v>
      </c>
      <c r="G36" s="76">
        <v>2.8012432472982591</v>
      </c>
      <c r="H36" s="76">
        <v>72.955860976957069</v>
      </c>
      <c r="I36" s="76">
        <v>65.100052221910616</v>
      </c>
      <c r="J36" s="76">
        <v>47.230877816441719</v>
      </c>
      <c r="K36" s="76">
        <v>1.776009143362304</v>
      </c>
      <c r="L36" s="76">
        <v>16.093165262106591</v>
      </c>
      <c r="M36" s="75">
        <v>62.07366503285013</v>
      </c>
      <c r="N36" s="77"/>
      <c r="O36" s="77"/>
      <c r="P36" s="77"/>
    </row>
    <row r="37" spans="1:16" s="68" customFormat="1" ht="14.1" customHeight="1" x14ac:dyDescent="0.25">
      <c r="A37" s="71">
        <v>2008</v>
      </c>
      <c r="B37" s="76">
        <v>-3.8550381831966836</v>
      </c>
      <c r="C37" s="76">
        <v>-2.2269584225710646</v>
      </c>
      <c r="D37" s="76">
        <v>1.4250948702290489</v>
      </c>
      <c r="E37" s="76">
        <v>-4.1374303038825806</v>
      </c>
      <c r="F37" s="76">
        <v>0.28239212068589631</v>
      </c>
      <c r="G37" s="76">
        <v>0.41801943679178161</v>
      </c>
      <c r="H37" s="76">
        <v>70.365981751216495</v>
      </c>
      <c r="I37" s="76">
        <v>63.115969394457949</v>
      </c>
      <c r="J37" s="76">
        <v>47.970551049846939</v>
      </c>
      <c r="K37" s="76">
        <v>1.4763325045154121</v>
      </c>
      <c r="L37" s="76">
        <v>13.669085840095594</v>
      </c>
      <c r="M37" s="76">
        <v>62.278483137025745</v>
      </c>
      <c r="N37" s="77"/>
      <c r="O37" s="77"/>
      <c r="P37" s="77"/>
    </row>
    <row r="38" spans="1:16" s="68" customFormat="1" ht="14.1" customHeight="1" x14ac:dyDescent="0.25">
      <c r="A38" s="71">
        <v>2009</v>
      </c>
      <c r="B38" s="76">
        <v>-6.9246562700205141</v>
      </c>
      <c r="C38" s="76">
        <v>-5.1125444557753372</v>
      </c>
      <c r="D38" s="76">
        <v>-1.4845495544156289</v>
      </c>
      <c r="E38" s="76">
        <v>-7.0424365112767591</v>
      </c>
      <c r="F38" s="76">
        <v>0.11778024125624403</v>
      </c>
      <c r="G38" s="76">
        <v>-2.9203599338068389</v>
      </c>
      <c r="H38" s="76">
        <v>72.791594226438988</v>
      </c>
      <c r="I38" s="76">
        <v>65.286438403889719</v>
      </c>
      <c r="J38" s="76">
        <v>50.634700162569125</v>
      </c>
      <c r="K38" s="76">
        <v>1.4546445615145378</v>
      </c>
      <c r="L38" s="76">
        <v>13.197093679806054</v>
      </c>
      <c r="M38" s="76">
        <v>64.735310379859982</v>
      </c>
      <c r="N38" s="77"/>
      <c r="O38" s="77"/>
      <c r="P38" s="77"/>
    </row>
    <row r="39" spans="1:16" s="68" customFormat="1" ht="14.1" customHeight="1" x14ac:dyDescent="0.25">
      <c r="A39" s="71">
        <v>2010</v>
      </c>
      <c r="B39" s="76">
        <v>-4.3791421155990937</v>
      </c>
      <c r="C39" s="76">
        <v>-3.0576749235659308</v>
      </c>
      <c r="D39" s="76">
        <v>0.39127690954157102</v>
      </c>
      <c r="E39" s="76">
        <v>-4.8408166038347789</v>
      </c>
      <c r="F39" s="76">
        <v>0.46167448823568524</v>
      </c>
      <c r="G39" s="76">
        <v>-1.2848612288178369</v>
      </c>
      <c r="H39" s="76">
        <v>69.160859747660709</v>
      </c>
      <c r="I39" s="76">
        <v>63.388213047936013</v>
      </c>
      <c r="J39" s="76">
        <v>50.47985660138724</v>
      </c>
      <c r="K39" s="76">
        <v>1.3741054136784909</v>
      </c>
      <c r="L39" s="76">
        <v>11.53425103287028</v>
      </c>
      <c r="M39" s="76">
        <v>61.459370733852758</v>
      </c>
      <c r="N39" s="77"/>
      <c r="O39" s="77"/>
      <c r="P39" s="77"/>
    </row>
    <row r="40" spans="1:16" s="68" customFormat="1" ht="14.1" customHeight="1" x14ac:dyDescent="0.25">
      <c r="A40" s="71">
        <v>2011</v>
      </c>
      <c r="B40" s="76">
        <v>-4.093130247242831</v>
      </c>
      <c r="C40" s="76">
        <v>-2.771361846263066</v>
      </c>
      <c r="D40" s="76">
        <v>0.61276439036897368</v>
      </c>
      <c r="E40" s="76">
        <v>-4.5311667733314991</v>
      </c>
      <c r="F40" s="76">
        <v>0.43803652608866855</v>
      </c>
      <c r="G40" s="76">
        <v>-0.96863971759966538</v>
      </c>
      <c r="H40" s="76">
        <v>67.270579779924873</v>
      </c>
      <c r="I40" s="76">
        <v>62.411172650451611</v>
      </c>
      <c r="J40" s="76">
        <v>49.611076763081954</v>
      </c>
      <c r="K40" s="76">
        <v>1.283032461812502</v>
      </c>
      <c r="L40" s="76">
        <v>11.517063425557158</v>
      </c>
      <c r="M40" s="76">
        <v>60.598537267557553</v>
      </c>
      <c r="N40" s="77"/>
      <c r="O40" s="77"/>
      <c r="P40" s="77"/>
    </row>
    <row r="41" spans="1:16" s="68" customFormat="1" ht="14.1" customHeight="1" x14ac:dyDescent="0.25">
      <c r="A41" s="71">
        <v>2012</v>
      </c>
      <c r="B41" s="76">
        <v>-4.9200341035123447</v>
      </c>
      <c r="C41" s="76">
        <v>-3.342741291852902</v>
      </c>
      <c r="D41" s="76">
        <v>6.1888734045129949E-2</v>
      </c>
      <c r="E41" s="76">
        <v>-5.323110798228762</v>
      </c>
      <c r="F41" s="76">
        <v>0.40307669471641744</v>
      </c>
      <c r="G41" s="76">
        <v>-2.2868193235047873</v>
      </c>
      <c r="H41" s="76">
        <v>66.956936712087952</v>
      </c>
      <c r="I41" s="76">
        <v>62.368576709461003</v>
      </c>
      <c r="J41" s="76">
        <v>50.562676122989828</v>
      </c>
      <c r="K41" s="76">
        <v>1.2716525367671367</v>
      </c>
      <c r="L41" s="76">
        <v>10.53424804970404</v>
      </c>
      <c r="M41" s="82">
        <v>61.105207724152486</v>
      </c>
      <c r="N41" s="77"/>
      <c r="O41" s="77"/>
      <c r="P41" s="77"/>
    </row>
    <row r="42" spans="1:16" s="68" customFormat="1" ht="14.1" customHeight="1" x14ac:dyDescent="0.25">
      <c r="A42" s="83">
        <v>2013</v>
      </c>
      <c r="B42" s="76">
        <v>-4.5432991550099713</v>
      </c>
      <c r="C42" s="76">
        <v>-2.866239526697576</v>
      </c>
      <c r="D42" s="76">
        <v>0.41293893526055697</v>
      </c>
      <c r="E42" s="76">
        <v>-4.8988771044284016</v>
      </c>
      <c r="F42" s="76">
        <v>0.35557794941843024</v>
      </c>
      <c r="G42" s="76">
        <v>-1.9183049128618315</v>
      </c>
      <c r="H42" s="76">
        <v>65.983178797075794</v>
      </c>
      <c r="I42" s="76">
        <v>61.810676560004296</v>
      </c>
      <c r="J42" s="76">
        <v>51.291031139083387</v>
      </c>
      <c r="K42" s="76">
        <v>1.2184262784276094</v>
      </c>
      <c r="L42" s="76">
        <v>9.3012191424932968</v>
      </c>
      <c r="M42" s="82">
        <v>60.113221883860668</v>
      </c>
      <c r="N42" s="77"/>
      <c r="O42" s="77"/>
      <c r="P42" s="77"/>
    </row>
    <row r="43" spans="1:16" s="68" customFormat="1" ht="14.1" customHeight="1" x14ac:dyDescent="0.25">
      <c r="A43" s="83">
        <v>2014</v>
      </c>
      <c r="B43" s="76">
        <v>-2.6293907487709136</v>
      </c>
      <c r="C43" s="76">
        <v>-1.38852382860686</v>
      </c>
      <c r="D43" s="76">
        <v>1.8907397624615199</v>
      </c>
      <c r="E43" s="76">
        <v>-3.1865806323552119</v>
      </c>
      <c r="F43" s="76">
        <v>0.557189883584298</v>
      </c>
      <c r="G43" s="76">
        <v>-0.90729603527505398</v>
      </c>
      <c r="H43" s="76">
        <v>64.899346657458636</v>
      </c>
      <c r="I43" s="76">
        <v>61.652143195751947</v>
      </c>
      <c r="J43" s="76">
        <v>50.997557325772114</v>
      </c>
      <c r="K43" s="76">
        <v>1.175679946935988</v>
      </c>
      <c r="L43" s="76">
        <v>9.478905923043845</v>
      </c>
      <c r="M43" s="82">
        <v>59.263014453904582</v>
      </c>
      <c r="N43" s="77"/>
      <c r="O43" s="77"/>
      <c r="P43" s="77"/>
    </row>
    <row r="44" spans="1:16" s="68" customFormat="1" ht="14.1" customHeight="1" x14ac:dyDescent="0.25">
      <c r="A44" s="83">
        <v>2015</v>
      </c>
      <c r="B44" s="76">
        <v>-1.9190854799525587</v>
      </c>
      <c r="C44" s="76">
        <v>-0.79652143285237442</v>
      </c>
      <c r="D44" s="76">
        <v>2.4769724551791787</v>
      </c>
      <c r="E44" s="76">
        <v>-2.5125900404236861</v>
      </c>
      <c r="F44" s="76">
        <v>0.59350456047112699</v>
      </c>
      <c r="G44" s="76">
        <v>-0.60976745190276715</v>
      </c>
      <c r="H44" s="76">
        <v>63.277393654117262</v>
      </c>
      <c r="I44" s="76">
        <v>60.083456492822165</v>
      </c>
      <c r="J44" s="76">
        <v>50.271005042809669</v>
      </c>
      <c r="K44" s="76">
        <v>1.498991203339741</v>
      </c>
      <c r="L44" s="76">
        <v>8.3134602466727543</v>
      </c>
      <c r="M44" s="82">
        <v>58.430486849299079</v>
      </c>
      <c r="N44" s="77"/>
      <c r="O44" s="77"/>
    </row>
    <row r="45" spans="1:16" s="68" customFormat="1" ht="14.1" customHeight="1" x14ac:dyDescent="0.25">
      <c r="A45" s="83">
        <v>2016</v>
      </c>
      <c r="B45" s="76">
        <v>-2.4150708487762675</v>
      </c>
      <c r="C45" s="76">
        <v>-0.94357980656760743</v>
      </c>
      <c r="D45" s="76">
        <v>2.2558489580616379</v>
      </c>
      <c r="E45" s="76">
        <v>-3.0035814205534237</v>
      </c>
      <c r="F45" s="76">
        <v>0.58851057177715627</v>
      </c>
      <c r="G45" s="76">
        <v>-0.87331755627162477</v>
      </c>
      <c r="H45" s="76">
        <v>61.659433697784614</v>
      </c>
      <c r="I45" s="76">
        <v>58.599900936512775</v>
      </c>
      <c r="J45" s="76">
        <v>49.097003975814388</v>
      </c>
      <c r="K45" s="76">
        <v>1.635556046428787</v>
      </c>
      <c r="L45" s="76">
        <v>7.8673409142696009</v>
      </c>
      <c r="M45" s="82">
        <v>57.130777551974418</v>
      </c>
      <c r="N45" s="77"/>
      <c r="O45" s="77"/>
    </row>
    <row r="46" spans="1:16" s="68" customFormat="1" ht="14.1" customHeight="1" x14ac:dyDescent="0.25">
      <c r="A46" s="83">
        <v>2017</v>
      </c>
      <c r="B46" s="76">
        <v>-2.238245950533575</v>
      </c>
      <c r="C46" s="76">
        <v>-0.770294132443055</v>
      </c>
      <c r="D46" s="76">
        <v>2.2950565761772239</v>
      </c>
      <c r="E46" s="76">
        <v>-2.6032751309597821</v>
      </c>
      <c r="F46" s="76">
        <v>0.36502918042620713</v>
      </c>
      <c r="G46" s="76">
        <v>-0.67502958513262157</v>
      </c>
      <c r="H46" s="76">
        <v>59.833890652845831</v>
      </c>
      <c r="I46" s="76">
        <v>56.795799943239203</v>
      </c>
      <c r="J46" s="76">
        <v>47.437108481396045</v>
      </c>
      <c r="K46" s="76">
        <v>1.7295770160494586</v>
      </c>
      <c r="L46" s="76">
        <v>7.6291144457937001</v>
      </c>
      <c r="M46" s="82">
        <v>54.983053579595456</v>
      </c>
      <c r="N46" s="77"/>
      <c r="O46" s="77"/>
    </row>
    <row r="47" spans="1:16" s="68" customFormat="1" ht="14.1" customHeight="1" x14ac:dyDescent="0.25">
      <c r="A47" s="83">
        <v>2018</v>
      </c>
      <c r="B47" s="76">
        <v>-4.3699311120220647</v>
      </c>
      <c r="C47" s="76">
        <v>-2.7411961754444429</v>
      </c>
      <c r="D47" s="76">
        <v>0.36184967350963787</v>
      </c>
      <c r="E47" s="76">
        <v>-4.7610229110031277</v>
      </c>
      <c r="F47" s="76">
        <v>0.39109179898106328</v>
      </c>
      <c r="G47" s="76">
        <v>-2.5568891819705701</v>
      </c>
      <c r="H47" s="76">
        <v>60.115145138476898</v>
      </c>
      <c r="I47" s="76">
        <v>57.343182826885752</v>
      </c>
      <c r="J47" s="76">
        <v>47.322093261859486</v>
      </c>
      <c r="K47" s="76">
        <v>1.5801142774854302</v>
      </c>
      <c r="L47" s="76">
        <v>8.4409752875408373</v>
      </c>
      <c r="M47" s="82">
        <v>55.183072260993185</v>
      </c>
      <c r="N47" s="77"/>
      <c r="O47" s="77"/>
    </row>
    <row r="48" spans="1:16" s="68" customFormat="1" ht="14.1" customHeight="1" x14ac:dyDescent="0.25">
      <c r="A48" s="83">
        <v>2019</v>
      </c>
      <c r="B48" s="76">
        <v>-4.5208694040218109</v>
      </c>
      <c r="C48" s="76">
        <v>-3.0419864656930411</v>
      </c>
      <c r="D48" s="76">
        <v>-3.3345965774452438E-2</v>
      </c>
      <c r="E48" s="76">
        <v>-4.864316338362987</v>
      </c>
      <c r="F48" s="76">
        <v>0.34344693434117735</v>
      </c>
      <c r="G48" s="76">
        <v>-3.0782797653849028</v>
      </c>
      <c r="H48" s="76">
        <v>59.23707917065547</v>
      </c>
      <c r="I48" s="76">
        <v>57.207384496272212</v>
      </c>
      <c r="J48" s="76">
        <v>48.047127145615541</v>
      </c>
      <c r="K48" s="76">
        <v>1.4528219560447899</v>
      </c>
      <c r="L48" s="76">
        <v>7.707435394611883</v>
      </c>
      <c r="M48" s="82">
        <v>55.688087279384924</v>
      </c>
      <c r="N48" s="77"/>
      <c r="O48" s="77"/>
    </row>
    <row r="49" spans="1:15" s="68" customFormat="1" ht="14.1" customHeight="1" x14ac:dyDescent="0.25">
      <c r="A49" s="83">
        <v>2020</v>
      </c>
      <c r="B49" s="76">
        <v>-11.448406103139758</v>
      </c>
      <c r="C49" s="76">
        <v>-9.4291756033645626</v>
      </c>
      <c r="D49" s="76">
        <v>-6.3184191694337741</v>
      </c>
      <c r="E49" s="76">
        <v>-11.586937356293522</v>
      </c>
      <c r="F49" s="76">
        <v>0.13853125315376247</v>
      </c>
      <c r="G49" s="76">
        <v>-10.022080333194845</v>
      </c>
      <c r="H49" s="76">
        <v>70.912685824140993</v>
      </c>
      <c r="I49" s="76">
        <v>66.844308936616841</v>
      </c>
      <c r="J49" s="76">
        <v>54.005163456114225</v>
      </c>
      <c r="K49" s="76">
        <v>1.4969444532423728</v>
      </c>
      <c r="L49" s="76">
        <v>11.342201027260248</v>
      </c>
      <c r="M49" s="82">
        <v>63.090559251599373</v>
      </c>
      <c r="N49" s="77"/>
      <c r="O49" s="77"/>
    </row>
    <row r="50" spans="1:15" s="68" customFormat="1" ht="14.1" customHeight="1" x14ac:dyDescent="0.25">
      <c r="A50" s="83">
        <v>2021</v>
      </c>
      <c r="B50" s="76">
        <v>-5.2833674611404025</v>
      </c>
      <c r="C50" s="76">
        <v>-4.2676922566749473</v>
      </c>
      <c r="D50" s="76">
        <v>-1.3512731737498165</v>
      </c>
      <c r="E50" s="76">
        <v>-5.4381668130745968</v>
      </c>
      <c r="F50" s="76">
        <v>0.15479935193419425</v>
      </c>
      <c r="G50" s="76">
        <v>-3.1051834678994026</v>
      </c>
      <c r="H50" s="76">
        <v>67.81372841679449</v>
      </c>
      <c r="I50" s="76">
        <v>64.07923221493273</v>
      </c>
      <c r="J50" s="76">
        <v>52.921495376500026</v>
      </c>
      <c r="K50" s="76">
        <v>1.8123992000818929</v>
      </c>
      <c r="L50" s="76">
        <v>9.3453376383508058</v>
      </c>
      <c r="M50" s="82">
        <v>58.342312913698926</v>
      </c>
      <c r="N50" s="77"/>
      <c r="O50" s="77"/>
    </row>
    <row r="51" spans="1:15" s="68" customFormat="1" ht="14.1" customHeight="1" x14ac:dyDescent="0.25">
      <c r="A51" s="83">
        <v>2022</v>
      </c>
      <c r="B51" s="76">
        <v>-1.7740550497142804</v>
      </c>
      <c r="C51" s="76">
        <v>-0.6902039638987566</v>
      </c>
      <c r="D51" s="76">
        <v>2.2395190516217389</v>
      </c>
      <c r="E51" s="76">
        <v>-2.2384627193891156</v>
      </c>
      <c r="F51" s="76">
        <v>0.46440766967483516</v>
      </c>
      <c r="G51" s="76">
        <v>0.91500772606950931</v>
      </c>
      <c r="H51" s="76">
        <v>60.492841823082067</v>
      </c>
      <c r="I51" s="76">
        <v>58.336535983455896</v>
      </c>
      <c r="J51" s="76">
        <v>47.917452222790608</v>
      </c>
      <c r="K51" s="76">
        <v>1.6957616463795289</v>
      </c>
      <c r="L51" s="76">
        <v>8.7233221142857591</v>
      </c>
      <c r="M51" s="82">
        <v>54.642399013182008</v>
      </c>
      <c r="N51" s="77"/>
      <c r="O51" s="77"/>
    </row>
    <row r="52" spans="1:15" s="68" customFormat="1" ht="14.1" customHeight="1" x14ac:dyDescent="0.25">
      <c r="A52" s="83">
        <v>2023</v>
      </c>
      <c r="B52" s="76">
        <v>-6.7430300427266667</v>
      </c>
      <c r="C52" s="76">
        <v>-4.4728245206535542</v>
      </c>
      <c r="D52" s="76">
        <v>-1.4728608915816235</v>
      </c>
      <c r="E52" s="76">
        <v>-7.1007070977510747</v>
      </c>
      <c r="F52" s="76">
        <v>0.35767705502440805</v>
      </c>
      <c r="G52" s="76">
        <v>-4.5137203687124314</v>
      </c>
      <c r="H52" s="76">
        <v>61.939826416679665</v>
      </c>
      <c r="I52" s="76">
        <v>59.830029881649125</v>
      </c>
      <c r="J52" s="76">
        <v>48.568829882330675</v>
      </c>
      <c r="K52" s="76">
        <v>1.6086182504407094</v>
      </c>
      <c r="L52" s="76">
        <v>9.6525817488777399</v>
      </c>
      <c r="M52" s="82">
        <v>59.652896064388493</v>
      </c>
      <c r="N52" s="77"/>
      <c r="O52" s="77"/>
    </row>
    <row r="53" spans="1:15" ht="14.1" customHeight="1" x14ac:dyDescent="0.25">
      <c r="A53" s="375" t="s">
        <v>305</v>
      </c>
      <c r="B53" s="375"/>
      <c r="C53" s="375"/>
      <c r="D53" s="375"/>
      <c r="E53" s="375"/>
      <c r="F53" s="375"/>
      <c r="G53" s="375"/>
      <c r="H53" s="375"/>
      <c r="I53" s="375"/>
      <c r="J53" s="375"/>
      <c r="K53" s="375"/>
      <c r="L53" s="375"/>
      <c r="M53" s="375"/>
      <c r="N53" s="84"/>
    </row>
    <row r="54" spans="1:15" ht="14.1" customHeight="1" x14ac:dyDescent="0.25">
      <c r="A54" s="74">
        <v>2023</v>
      </c>
      <c r="B54" s="85">
        <v>-125989.84717575122</v>
      </c>
      <c r="C54" s="85">
        <v>-83572.292312258505</v>
      </c>
      <c r="D54" s="85">
        <v>-27519.604312258503</v>
      </c>
      <c r="E54" s="85">
        <v>-132672.84832141653</v>
      </c>
      <c r="F54" s="85">
        <v>6683.0011456653119</v>
      </c>
      <c r="G54" s="85">
        <v>-84336.408980049193</v>
      </c>
      <c r="H54" s="86">
        <v>1066976.2429209999</v>
      </c>
      <c r="I54" s="86">
        <v>1028943.1958030999</v>
      </c>
      <c r="J54" s="86">
        <v>845170.79380309989</v>
      </c>
      <c r="K54" s="86">
        <v>29909.941999999999</v>
      </c>
      <c r="L54" s="86">
        <v>153862.46</v>
      </c>
      <c r="M54" s="86">
        <v>1028943.1958030999</v>
      </c>
    </row>
    <row r="55" spans="1:15" ht="15" x14ac:dyDescent="0.25">
      <c r="A55" s="368" t="s">
        <v>337</v>
      </c>
      <c r="B55" s="368"/>
      <c r="C55" s="368"/>
      <c r="D55" s="368"/>
      <c r="E55" s="368"/>
      <c r="F55" s="368"/>
      <c r="G55" s="368"/>
      <c r="H55" s="368"/>
      <c r="I55" s="368"/>
      <c r="J55" s="368"/>
      <c r="K55" s="368"/>
      <c r="L55" s="368"/>
      <c r="M55" s="71"/>
    </row>
    <row r="56" spans="1:15" ht="15" x14ac:dyDescent="0.25">
      <c r="A56" s="368" t="s">
        <v>338</v>
      </c>
      <c r="B56" s="368"/>
      <c r="C56" s="368"/>
      <c r="D56" s="368"/>
      <c r="E56" s="368"/>
      <c r="F56" s="368"/>
      <c r="G56" s="368"/>
      <c r="H56" s="368"/>
      <c r="I56" s="368"/>
      <c r="J56" s="368"/>
      <c r="K56" s="368"/>
      <c r="L56" s="368"/>
      <c r="M56" s="369"/>
    </row>
    <row r="57" spans="1:15" ht="15" x14ac:dyDescent="0.25">
      <c r="A57" s="368" t="s">
        <v>339</v>
      </c>
      <c r="B57" s="368"/>
      <c r="C57" s="368"/>
      <c r="D57" s="368"/>
      <c r="E57" s="368"/>
      <c r="F57" s="368"/>
      <c r="G57" s="368"/>
      <c r="H57" s="368"/>
      <c r="I57" s="368"/>
      <c r="J57" s="368"/>
      <c r="K57" s="368"/>
      <c r="L57" s="368"/>
      <c r="M57" s="369"/>
    </row>
    <row r="58" spans="1:15" ht="15" x14ac:dyDescent="0.25">
      <c r="A58" s="71" t="s">
        <v>158</v>
      </c>
      <c r="B58" s="71"/>
      <c r="C58" s="71"/>
      <c r="D58" s="71"/>
      <c r="E58" s="71"/>
      <c r="F58" s="71"/>
      <c r="G58" s="71"/>
      <c r="H58" s="71"/>
      <c r="I58" s="71"/>
      <c r="J58" s="71"/>
      <c r="K58" s="71"/>
      <c r="L58" s="71"/>
      <c r="M58" s="71"/>
    </row>
    <row r="59" spans="1:15" x14ac:dyDescent="0.2">
      <c r="B59" s="77"/>
      <c r="F59" s="77"/>
    </row>
    <row r="60" spans="1:15" x14ac:dyDescent="0.2">
      <c r="B60" s="77"/>
    </row>
    <row r="61" spans="1:15" x14ac:dyDescent="0.2">
      <c r="B61" s="77"/>
      <c r="C61" s="77"/>
      <c r="D61" s="77"/>
      <c r="E61" s="77"/>
      <c r="F61" s="77"/>
      <c r="G61" s="77"/>
      <c r="H61" s="77"/>
      <c r="I61" s="77"/>
      <c r="J61" s="77"/>
      <c r="K61" s="77"/>
      <c r="L61" s="77"/>
      <c r="M61" s="77"/>
    </row>
  </sheetData>
  <mergeCells count="9">
    <mergeCell ref="A55:L55"/>
    <mergeCell ref="A56:M56"/>
    <mergeCell ref="A57:M57"/>
    <mergeCell ref="A1:M1"/>
    <mergeCell ref="A2:M2"/>
    <mergeCell ref="A3:M3"/>
    <mergeCell ref="B5:G5"/>
    <mergeCell ref="I5:M5"/>
    <mergeCell ref="A53:M53"/>
  </mergeCells>
  <printOptions horizontalCentered="1"/>
  <pageMargins left="0.74803149606299213" right="0.74803149606299213" top="0.61" bottom="0.56000000000000005" header="0.51181102362204722" footer="0.51181102362204722"/>
  <pageSetup paperSize="9"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rightToLeft="1" workbookViewId="0">
      <pane xSplit="2" ySplit="3" topLeftCell="C4" activePane="bottomRight" state="frozen"/>
      <selection pane="topRight" activeCell="C1" sqref="C1"/>
      <selection pane="bottomLeft" activeCell="A4" sqref="A4"/>
      <selection pane="bottomRight" activeCell="G4" sqref="G4"/>
    </sheetView>
  </sheetViews>
  <sheetFormatPr defaultColWidth="7.75" defaultRowHeight="12.75" x14ac:dyDescent="0.2"/>
  <cols>
    <col min="1" max="1" width="5.25" style="88" customWidth="1"/>
    <col min="2" max="2" width="13.125" style="88" customWidth="1"/>
    <col min="3" max="3" width="42.875" style="88" customWidth="1"/>
    <col min="4" max="4" width="14.625" style="98" customWidth="1"/>
    <col min="5" max="5" width="5.625" style="88" bestFit="1" customWidth="1"/>
    <col min="6" max="6" width="10.75" style="88" customWidth="1"/>
    <col min="7" max="7" width="23.75" style="88" customWidth="1"/>
    <col min="8" max="16384" width="7.75" style="88"/>
  </cols>
  <sheetData>
    <row r="1" spans="1:7" x14ac:dyDescent="0.2">
      <c r="A1" s="355" t="s">
        <v>340</v>
      </c>
      <c r="B1" s="355"/>
      <c r="C1" s="355"/>
      <c r="D1" s="355"/>
      <c r="E1" s="355"/>
      <c r="F1" s="355"/>
      <c r="G1" s="355"/>
    </row>
    <row r="3" spans="1:7" ht="24" x14ac:dyDescent="0.2">
      <c r="A3" s="384" t="s">
        <v>160</v>
      </c>
      <c r="B3" s="385"/>
      <c r="C3" s="89" t="s">
        <v>161</v>
      </c>
      <c r="D3" s="90" t="s">
        <v>162</v>
      </c>
      <c r="E3" s="90" t="s">
        <v>163</v>
      </c>
      <c r="F3" s="89" t="s">
        <v>164</v>
      </c>
      <c r="G3" s="89" t="s">
        <v>252</v>
      </c>
    </row>
    <row r="4" spans="1:7" ht="60" x14ac:dyDescent="0.2">
      <c r="A4" s="376" t="s">
        <v>341</v>
      </c>
      <c r="B4" s="377"/>
      <c r="C4" s="91" t="s">
        <v>342</v>
      </c>
      <c r="D4" s="92" t="s">
        <v>167</v>
      </c>
      <c r="E4" s="93" t="s">
        <v>168</v>
      </c>
      <c r="F4" s="92" t="s">
        <v>169</v>
      </c>
      <c r="G4" s="94" t="s">
        <v>343</v>
      </c>
    </row>
    <row r="5" spans="1:7" ht="36" customHeight="1" x14ac:dyDescent="0.2">
      <c r="A5" s="376" t="s">
        <v>344</v>
      </c>
      <c r="B5" s="377"/>
      <c r="C5" s="91" t="s">
        <v>345</v>
      </c>
      <c r="D5" s="92" t="s">
        <v>167</v>
      </c>
      <c r="E5" s="93" t="s">
        <v>168</v>
      </c>
      <c r="F5" s="92" t="s">
        <v>169</v>
      </c>
      <c r="G5" s="94"/>
    </row>
    <row r="6" spans="1:7" ht="36" x14ac:dyDescent="0.2">
      <c r="A6" s="376" t="s">
        <v>346</v>
      </c>
      <c r="B6" s="377" t="s">
        <v>346</v>
      </c>
      <c r="C6" s="91" t="s">
        <v>347</v>
      </c>
      <c r="D6" s="92" t="s">
        <v>167</v>
      </c>
      <c r="E6" s="93" t="s">
        <v>168</v>
      </c>
      <c r="F6" s="92" t="s">
        <v>169</v>
      </c>
      <c r="G6" s="94"/>
    </row>
    <row r="7" spans="1:7" ht="36" x14ac:dyDescent="0.2">
      <c r="A7" s="376" t="s">
        <v>348</v>
      </c>
      <c r="B7" s="377" t="s">
        <v>348</v>
      </c>
      <c r="C7" s="91" t="s">
        <v>349</v>
      </c>
      <c r="D7" s="92" t="s">
        <v>167</v>
      </c>
      <c r="E7" s="93" t="s">
        <v>168</v>
      </c>
      <c r="F7" s="92" t="s">
        <v>169</v>
      </c>
      <c r="G7" s="381" t="s">
        <v>350</v>
      </c>
    </row>
    <row r="8" spans="1:7" ht="36" x14ac:dyDescent="0.2">
      <c r="A8" s="376" t="s">
        <v>351</v>
      </c>
      <c r="B8" s="377" t="s">
        <v>351</v>
      </c>
      <c r="C8" s="91" t="s">
        <v>352</v>
      </c>
      <c r="D8" s="92" t="s">
        <v>167</v>
      </c>
      <c r="E8" s="93" t="s">
        <v>168</v>
      </c>
      <c r="F8" s="92" t="s">
        <v>169</v>
      </c>
      <c r="G8" s="383"/>
    </row>
    <row r="9" spans="1:7" ht="36" customHeight="1" x14ac:dyDescent="0.2">
      <c r="A9" s="376" t="s">
        <v>353</v>
      </c>
      <c r="B9" s="377" t="s">
        <v>353</v>
      </c>
      <c r="C9" s="95" t="s">
        <v>354</v>
      </c>
      <c r="D9" s="92" t="s">
        <v>167</v>
      </c>
      <c r="E9" s="93" t="s">
        <v>168</v>
      </c>
      <c r="F9" s="92" t="s">
        <v>169</v>
      </c>
      <c r="G9" s="94"/>
    </row>
    <row r="10" spans="1:7" ht="36" customHeight="1" x14ac:dyDescent="0.2">
      <c r="A10" s="376" t="s">
        <v>355</v>
      </c>
      <c r="B10" s="377" t="s">
        <v>355</v>
      </c>
      <c r="C10" s="91" t="s">
        <v>356</v>
      </c>
      <c r="D10" s="92" t="s">
        <v>167</v>
      </c>
      <c r="E10" s="93" t="s">
        <v>168</v>
      </c>
      <c r="F10" s="92" t="s">
        <v>169</v>
      </c>
      <c r="G10" s="94"/>
    </row>
    <row r="11" spans="1:7" ht="22.9" customHeight="1" x14ac:dyDescent="0.2">
      <c r="A11" s="378" t="s">
        <v>318</v>
      </c>
      <c r="B11" s="96" t="s">
        <v>357</v>
      </c>
      <c r="C11" s="91" t="s">
        <v>358</v>
      </c>
      <c r="D11" s="92" t="s">
        <v>167</v>
      </c>
      <c r="E11" s="93" t="s">
        <v>168</v>
      </c>
      <c r="F11" s="92" t="s">
        <v>169</v>
      </c>
      <c r="G11" s="381" t="s">
        <v>359</v>
      </c>
    </row>
    <row r="12" spans="1:7" ht="48" x14ac:dyDescent="0.2">
      <c r="A12" s="379"/>
      <c r="B12" s="96" t="s">
        <v>360</v>
      </c>
      <c r="C12" s="95" t="s">
        <v>361</v>
      </c>
      <c r="D12" s="92" t="s">
        <v>167</v>
      </c>
      <c r="E12" s="93" t="s">
        <v>168</v>
      </c>
      <c r="F12" s="92" t="s">
        <v>169</v>
      </c>
      <c r="G12" s="382"/>
    </row>
    <row r="13" spans="1:7" ht="36" x14ac:dyDescent="0.2">
      <c r="A13" s="379"/>
      <c r="B13" s="96" t="s">
        <v>324</v>
      </c>
      <c r="C13" s="91" t="s">
        <v>362</v>
      </c>
      <c r="D13" s="92" t="s">
        <v>167</v>
      </c>
      <c r="E13" s="93" t="s">
        <v>168</v>
      </c>
      <c r="F13" s="92" t="s">
        <v>169</v>
      </c>
      <c r="G13" s="382"/>
    </row>
    <row r="14" spans="1:7" ht="36" x14ac:dyDescent="0.2">
      <c r="A14" s="379"/>
      <c r="B14" s="96" t="s">
        <v>333</v>
      </c>
      <c r="C14" s="91" t="s">
        <v>363</v>
      </c>
      <c r="D14" s="92" t="s">
        <v>167</v>
      </c>
      <c r="E14" s="93" t="s">
        <v>168</v>
      </c>
      <c r="F14" s="92" t="s">
        <v>169</v>
      </c>
      <c r="G14" s="383"/>
    </row>
    <row r="15" spans="1:7" ht="36" x14ac:dyDescent="0.2">
      <c r="A15" s="380"/>
      <c r="B15" s="96" t="s">
        <v>364</v>
      </c>
      <c r="C15" s="91" t="s">
        <v>365</v>
      </c>
      <c r="D15" s="92" t="s">
        <v>167</v>
      </c>
      <c r="E15" s="93" t="s">
        <v>168</v>
      </c>
      <c r="F15" s="92" t="s">
        <v>169</v>
      </c>
      <c r="G15" s="97"/>
    </row>
  </sheetData>
  <mergeCells count="12">
    <mergeCell ref="A9:B9"/>
    <mergeCell ref="A10:B10"/>
    <mergeCell ref="A11:A15"/>
    <mergeCell ref="G11:G14"/>
    <mergeCell ref="A1:G1"/>
    <mergeCell ref="A3:B3"/>
    <mergeCell ref="A4:B4"/>
    <mergeCell ref="A5:B5"/>
    <mergeCell ref="A6:B6"/>
    <mergeCell ref="A7:B7"/>
    <mergeCell ref="G7:G8"/>
    <mergeCell ref="A8:B8"/>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rightToLeft="1" zoomScale="95" zoomScaleNormal="95" workbookViewId="0">
      <pane xSplit="1" ySplit="9" topLeftCell="B25" activePane="bottomRight" state="frozen"/>
      <selection pane="topRight" activeCell="B1" sqref="B1"/>
      <selection pane="bottomLeft" activeCell="A10" sqref="A10"/>
      <selection pane="bottomRight" sqref="A1:Q1"/>
    </sheetView>
  </sheetViews>
  <sheetFormatPr defaultRowHeight="15" x14ac:dyDescent="0.25"/>
  <cols>
    <col min="1" max="1" width="5.25" style="29" bestFit="1" customWidth="1"/>
    <col min="2" max="2" width="7" style="29" bestFit="1" customWidth="1"/>
    <col min="3" max="3" width="6.625" style="29" bestFit="1" customWidth="1"/>
    <col min="4" max="4" width="7.125" style="29" bestFit="1" customWidth="1"/>
    <col min="5" max="5" width="7.625" style="29" bestFit="1" customWidth="1"/>
    <col min="6" max="6" width="7.375" style="29" bestFit="1" customWidth="1"/>
    <col min="7" max="7" width="7.75" style="29" bestFit="1" customWidth="1"/>
    <col min="8" max="8" width="7.5" style="29" bestFit="1" customWidth="1"/>
    <col min="9" max="9" width="6.625" style="29" bestFit="1" customWidth="1"/>
    <col min="10" max="10" width="6" style="29" bestFit="1" customWidth="1"/>
    <col min="11" max="11" width="11.625" style="29" bestFit="1" customWidth="1"/>
    <col min="12" max="12" width="7.5" style="29" bestFit="1" customWidth="1"/>
    <col min="13" max="13" width="7.5" style="29" customWidth="1"/>
    <col min="14" max="14" width="2" style="29" customWidth="1"/>
    <col min="15" max="15" width="5.75" style="29" bestFit="1" customWidth="1"/>
    <col min="16" max="16" width="7.25" style="29" bestFit="1" customWidth="1"/>
    <col min="17" max="17" width="12" style="29" bestFit="1" customWidth="1"/>
    <col min="18" max="16384" width="9" style="29"/>
  </cols>
  <sheetData>
    <row r="1" spans="1:19" ht="18" customHeight="1" x14ac:dyDescent="0.3">
      <c r="A1" s="358" t="s">
        <v>366</v>
      </c>
      <c r="B1" s="358"/>
      <c r="C1" s="358"/>
      <c r="D1" s="358"/>
      <c r="E1" s="358"/>
      <c r="F1" s="358"/>
      <c r="G1" s="358"/>
      <c r="H1" s="358"/>
      <c r="I1" s="358"/>
      <c r="J1" s="358"/>
      <c r="K1" s="358"/>
      <c r="L1" s="358"/>
      <c r="M1" s="358"/>
      <c r="N1" s="358"/>
      <c r="O1" s="358"/>
      <c r="P1" s="358"/>
      <c r="Q1" s="358"/>
    </row>
    <row r="2" spans="1:19" ht="18" customHeight="1" x14ac:dyDescent="0.3">
      <c r="A2" s="358" t="s">
        <v>106</v>
      </c>
      <c r="B2" s="358"/>
      <c r="C2" s="358"/>
      <c r="D2" s="358"/>
      <c r="E2" s="358"/>
      <c r="F2" s="358"/>
      <c r="G2" s="358"/>
      <c r="H2" s="358"/>
      <c r="I2" s="358"/>
      <c r="J2" s="358"/>
      <c r="K2" s="358"/>
      <c r="L2" s="358"/>
      <c r="M2" s="358"/>
      <c r="N2" s="358"/>
      <c r="O2" s="358"/>
      <c r="P2" s="358"/>
      <c r="Q2" s="358"/>
    </row>
    <row r="3" spans="1:19" ht="14.1" customHeight="1" x14ac:dyDescent="0.25">
      <c r="A3" s="386" t="s">
        <v>191</v>
      </c>
      <c r="B3" s="386"/>
      <c r="C3" s="386"/>
      <c r="D3" s="386"/>
      <c r="E3" s="386"/>
      <c r="F3" s="386"/>
      <c r="G3" s="386"/>
      <c r="H3" s="386"/>
      <c r="I3" s="386"/>
      <c r="J3" s="386"/>
      <c r="K3" s="386"/>
      <c r="L3" s="386"/>
      <c r="M3" s="386"/>
      <c r="N3" s="386"/>
      <c r="O3" s="386"/>
      <c r="P3" s="386"/>
      <c r="Q3" s="386"/>
    </row>
    <row r="4" spans="1:19" ht="6.75" customHeight="1" x14ac:dyDescent="0.25">
      <c r="A4" s="12"/>
      <c r="B4" s="12"/>
      <c r="C4" s="12"/>
      <c r="D4" s="12"/>
      <c r="E4" s="12"/>
      <c r="F4" s="12"/>
      <c r="G4" s="12"/>
      <c r="H4" s="12"/>
      <c r="I4" s="12"/>
      <c r="J4" s="12"/>
      <c r="K4" s="12"/>
      <c r="L4" s="12"/>
      <c r="M4" s="12"/>
      <c r="N4" s="12"/>
      <c r="O4" s="12"/>
      <c r="P4" s="12"/>
      <c r="Q4" s="12"/>
    </row>
    <row r="5" spans="1:19" x14ac:dyDescent="0.25">
      <c r="A5" s="11"/>
      <c r="B5" s="11"/>
      <c r="C5" s="387" t="s">
        <v>367</v>
      </c>
      <c r="D5" s="387"/>
      <c r="E5" s="387"/>
      <c r="F5" s="387"/>
      <c r="G5" s="387"/>
      <c r="H5" s="387"/>
      <c r="I5" s="387"/>
      <c r="J5" s="387"/>
      <c r="K5" s="387"/>
      <c r="L5" s="387"/>
      <c r="M5" s="99"/>
      <c r="N5" s="127"/>
      <c r="O5" s="360" t="s">
        <v>368</v>
      </c>
      <c r="P5" s="360"/>
      <c r="Q5" s="360"/>
    </row>
    <row r="6" spans="1:19" ht="14.1" customHeight="1" x14ac:dyDescent="0.25">
      <c r="A6" s="163"/>
      <c r="B6" s="163" t="s">
        <v>134</v>
      </c>
      <c r="C6" s="100"/>
      <c r="D6" s="127"/>
      <c r="E6" s="163"/>
      <c r="F6" s="163" t="s">
        <v>132</v>
      </c>
      <c r="G6" s="127" t="s">
        <v>146</v>
      </c>
      <c r="H6" s="127" t="s">
        <v>146</v>
      </c>
      <c r="I6" s="127" t="s">
        <v>146</v>
      </c>
      <c r="J6" s="163"/>
      <c r="K6" s="163"/>
      <c r="L6" s="163" t="s">
        <v>132</v>
      </c>
      <c r="M6" s="163" t="s">
        <v>194</v>
      </c>
      <c r="N6" s="163"/>
      <c r="O6" s="101"/>
      <c r="P6" s="163" t="s">
        <v>135</v>
      </c>
      <c r="Q6" s="163" t="s">
        <v>369</v>
      </c>
    </row>
    <row r="7" spans="1:19" ht="14.1" customHeight="1" x14ac:dyDescent="0.25">
      <c r="A7" s="163"/>
      <c r="B7" s="163" t="s">
        <v>370</v>
      </c>
      <c r="C7" s="127"/>
      <c r="D7" s="127"/>
      <c r="E7" s="163" t="s">
        <v>371</v>
      </c>
      <c r="F7" s="163" t="s">
        <v>148</v>
      </c>
      <c r="G7" s="27" t="s">
        <v>372</v>
      </c>
      <c r="H7" s="27" t="s">
        <v>372</v>
      </c>
      <c r="I7" s="163" t="s">
        <v>373</v>
      </c>
      <c r="J7" s="163" t="s">
        <v>370</v>
      </c>
      <c r="K7" s="163"/>
      <c r="L7" s="163" t="s">
        <v>136</v>
      </c>
      <c r="M7" s="163" t="s">
        <v>374</v>
      </c>
      <c r="N7" s="163"/>
      <c r="O7" s="163"/>
      <c r="P7" s="163" t="s">
        <v>139</v>
      </c>
      <c r="Q7" s="163" t="s">
        <v>375</v>
      </c>
    </row>
    <row r="8" spans="1:19" ht="14.1" customHeight="1" x14ac:dyDescent="0.25">
      <c r="A8" s="163"/>
      <c r="B8" s="163" t="s">
        <v>142</v>
      </c>
      <c r="C8" s="29" t="s">
        <v>193</v>
      </c>
      <c r="D8" s="27" t="s">
        <v>138</v>
      </c>
      <c r="E8" s="163" t="s">
        <v>152</v>
      </c>
      <c r="F8" s="163" t="s">
        <v>231</v>
      </c>
      <c r="G8" s="163" t="s">
        <v>376</v>
      </c>
      <c r="H8" s="163" t="s">
        <v>377</v>
      </c>
      <c r="I8" s="163" t="s">
        <v>378</v>
      </c>
      <c r="J8" s="163" t="s">
        <v>379</v>
      </c>
      <c r="K8" s="163" t="s">
        <v>132</v>
      </c>
      <c r="L8" s="163" t="s">
        <v>141</v>
      </c>
      <c r="M8" s="163"/>
      <c r="N8" s="163"/>
      <c r="O8" s="29" t="s">
        <v>193</v>
      </c>
      <c r="P8" s="163" t="s">
        <v>148</v>
      </c>
      <c r="Q8" s="163" t="s">
        <v>242</v>
      </c>
    </row>
    <row r="9" spans="1:19" ht="14.1" customHeight="1" x14ac:dyDescent="0.25">
      <c r="A9" s="13" t="s">
        <v>143</v>
      </c>
      <c r="B9" s="13" t="s">
        <v>242</v>
      </c>
      <c r="C9" s="13" t="s">
        <v>196</v>
      </c>
      <c r="D9" s="13" t="s">
        <v>147</v>
      </c>
      <c r="E9" s="13" t="s">
        <v>247</v>
      </c>
      <c r="F9" s="13" t="s">
        <v>380</v>
      </c>
      <c r="G9" s="13" t="s">
        <v>329</v>
      </c>
      <c r="H9" s="13" t="s">
        <v>381</v>
      </c>
      <c r="I9" s="13" t="s">
        <v>382</v>
      </c>
      <c r="J9" s="13" t="s">
        <v>383</v>
      </c>
      <c r="K9" s="13" t="s">
        <v>153</v>
      </c>
      <c r="L9" s="13" t="s">
        <v>154</v>
      </c>
      <c r="M9" s="13"/>
      <c r="N9" s="13"/>
      <c r="O9" s="13" t="s">
        <v>196</v>
      </c>
      <c r="P9" s="13" t="s">
        <v>384</v>
      </c>
      <c r="Q9" s="13" t="s">
        <v>384</v>
      </c>
    </row>
    <row r="10" spans="1:19" ht="14.1" customHeight="1" x14ac:dyDescent="0.25">
      <c r="A10" s="128">
        <v>1980</v>
      </c>
      <c r="B10" s="30">
        <v>59.044436763833119</v>
      </c>
      <c r="C10" s="30">
        <v>56.049052088472884</v>
      </c>
      <c r="D10" s="30">
        <v>6.0791464981172325</v>
      </c>
      <c r="E10" s="102">
        <v>1.4028799611039766</v>
      </c>
      <c r="F10" s="30">
        <v>1.1523350383869364</v>
      </c>
      <c r="G10" s="30">
        <v>11.228109869397382</v>
      </c>
      <c r="H10" s="30">
        <v>5.3249376382943607</v>
      </c>
      <c r="I10" s="30">
        <v>16.39868001016465</v>
      </c>
      <c r="J10" s="30">
        <v>6.4875690433682989</v>
      </c>
      <c r="K10" s="30">
        <v>7.6622128762437391</v>
      </c>
      <c r="L10" s="30">
        <v>1.7160611145002773</v>
      </c>
      <c r="M10" s="30"/>
      <c r="N10" s="30"/>
      <c r="O10" s="30">
        <v>2.9953846753602344</v>
      </c>
      <c r="P10" s="30">
        <v>0.93182118517365076</v>
      </c>
      <c r="Q10" s="30">
        <v>0.41786088138081756</v>
      </c>
      <c r="R10" s="103"/>
      <c r="S10" s="103"/>
    </row>
    <row r="11" spans="1:19" ht="14.1" customHeight="1" x14ac:dyDescent="0.25">
      <c r="A11" s="128">
        <v>1981</v>
      </c>
      <c r="B11" s="30">
        <v>56.748771694061972</v>
      </c>
      <c r="C11" s="30">
        <v>53.417540738148929</v>
      </c>
      <c r="D11" s="30">
        <v>5.9670123576567384</v>
      </c>
      <c r="E11" s="102">
        <v>1.7585913762770287</v>
      </c>
      <c r="F11" s="30">
        <v>1.1726362810435182</v>
      </c>
      <c r="G11" s="30">
        <v>9.8637235975208313</v>
      </c>
      <c r="H11" s="30">
        <v>6.0443410040537247</v>
      </c>
      <c r="I11" s="30">
        <v>15.839302881005462</v>
      </c>
      <c r="J11" s="30">
        <v>6.7250509195201644</v>
      </c>
      <c r="K11" s="30">
        <v>5.9902472561046594</v>
      </c>
      <c r="L11" s="30">
        <v>1.8152264412438361</v>
      </c>
      <c r="M11" s="30"/>
      <c r="N11" s="30"/>
      <c r="O11" s="30">
        <v>3.3312309559130386</v>
      </c>
      <c r="P11" s="30">
        <v>1.0880467288815554</v>
      </c>
      <c r="Q11" s="30">
        <v>0.58014637062153018</v>
      </c>
      <c r="R11" s="103"/>
      <c r="S11" s="103"/>
    </row>
    <row r="12" spans="1:19" ht="14.1" customHeight="1" x14ac:dyDescent="0.25">
      <c r="A12" s="128">
        <v>1982</v>
      </c>
      <c r="B12" s="30">
        <v>57.532480684267348</v>
      </c>
      <c r="C12" s="30">
        <v>53.505728785064122</v>
      </c>
      <c r="D12" s="30">
        <v>6.2685276304948188</v>
      </c>
      <c r="E12" s="102">
        <v>1.8537187018495653</v>
      </c>
      <c r="F12" s="30">
        <v>1.0834767999964316</v>
      </c>
      <c r="G12" s="30">
        <v>9.7330666033526025</v>
      </c>
      <c r="H12" s="30">
        <v>7.6232725542016988</v>
      </c>
      <c r="I12" s="30">
        <v>16.552342092728995</v>
      </c>
      <c r="J12" s="30">
        <v>6.3409721764739633</v>
      </c>
      <c r="K12" s="30">
        <v>4.6275150515311516</v>
      </c>
      <c r="L12" s="30">
        <v>1.2765558762844555</v>
      </c>
      <c r="M12" s="30"/>
      <c r="N12" s="30"/>
      <c r="O12" s="30">
        <v>4.0267518992032336</v>
      </c>
      <c r="P12" s="30">
        <v>1.9398862234987662</v>
      </c>
      <c r="Q12" s="30">
        <v>0.38296676288533665</v>
      </c>
      <c r="R12" s="103"/>
      <c r="S12" s="103"/>
    </row>
    <row r="13" spans="1:19" ht="14.1" customHeight="1" x14ac:dyDescent="0.25">
      <c r="A13" s="128">
        <v>1983</v>
      </c>
      <c r="B13" s="30">
        <v>58.469406731282312</v>
      </c>
      <c r="C13" s="30">
        <v>54.364851896017285</v>
      </c>
      <c r="D13" s="30">
        <v>4.4630945661872099</v>
      </c>
      <c r="E13" s="102">
        <v>1.555780304197941</v>
      </c>
      <c r="F13" s="30">
        <v>1.1169625566264296</v>
      </c>
      <c r="G13" s="30">
        <v>10.351555338239331</v>
      </c>
      <c r="H13" s="30">
        <v>8.0481830662974883</v>
      </c>
      <c r="I13" s="30">
        <v>15.938780842949834</v>
      </c>
      <c r="J13" s="30">
        <v>5.9231440457917879</v>
      </c>
      <c r="K13" s="30">
        <v>7.2878950335592316</v>
      </c>
      <c r="L13" s="30">
        <v>1.2352364463659715</v>
      </c>
      <c r="M13" s="30"/>
      <c r="N13" s="30"/>
      <c r="O13" s="30">
        <v>4.1045548352650227</v>
      </c>
      <c r="P13" s="30">
        <v>2.1183069818730043</v>
      </c>
      <c r="Q13" s="30">
        <v>0.42615657399626017</v>
      </c>
      <c r="R13" s="103"/>
      <c r="S13" s="103"/>
    </row>
    <row r="14" spans="1:19" ht="14.1" customHeight="1" x14ac:dyDescent="0.25">
      <c r="A14" s="128">
        <v>1984</v>
      </c>
      <c r="B14" s="30">
        <v>53.552264436631532</v>
      </c>
      <c r="C14" s="30">
        <v>50.500962060834027</v>
      </c>
      <c r="D14" s="30">
        <v>1.4634117843966394</v>
      </c>
      <c r="E14" s="102">
        <v>-5.0031172116120626E-3</v>
      </c>
      <c r="F14" s="30">
        <v>1.1658889116150764</v>
      </c>
      <c r="G14" s="30">
        <v>9.7441433666337662</v>
      </c>
      <c r="H14" s="30">
        <v>6.7204121789123539</v>
      </c>
      <c r="I14" s="30">
        <v>12.128881947009635</v>
      </c>
      <c r="J14" s="30">
        <v>5.244480093693654</v>
      </c>
      <c r="K14" s="30">
        <v>12.657886545379476</v>
      </c>
      <c r="L14" s="30">
        <v>1.3758572331934216</v>
      </c>
      <c r="M14" s="30"/>
      <c r="N14" s="30"/>
      <c r="O14" s="30">
        <v>3.0513023757974986</v>
      </c>
      <c r="P14" s="30">
        <v>0.98811564929345719</v>
      </c>
      <c r="Q14" s="30">
        <v>0.464039121377054</v>
      </c>
      <c r="R14" s="103"/>
      <c r="S14" s="103"/>
    </row>
    <row r="15" spans="1:19" ht="14.1" customHeight="1" x14ac:dyDescent="0.25">
      <c r="A15" s="128">
        <v>1985</v>
      </c>
      <c r="B15" s="30">
        <v>64.483677904390078</v>
      </c>
      <c r="C15" s="30">
        <v>61.352263323860711</v>
      </c>
      <c r="D15" s="30">
        <v>1.3556501381754673</v>
      </c>
      <c r="E15" s="102">
        <v>3.3472842917903201E-4</v>
      </c>
      <c r="F15" s="30">
        <v>0.95527476946572942</v>
      </c>
      <c r="G15" s="30">
        <v>12.338981950806414</v>
      </c>
      <c r="H15" s="30">
        <v>6.7305920571308144</v>
      </c>
      <c r="I15" s="30">
        <v>15.419450864414713</v>
      </c>
      <c r="J15" s="30">
        <v>5.9481074500916415</v>
      </c>
      <c r="K15" s="30">
        <v>17.184957554056421</v>
      </c>
      <c r="L15" s="30">
        <v>1.4192485397195018</v>
      </c>
      <c r="M15" s="30"/>
      <c r="N15" s="30"/>
      <c r="O15" s="30">
        <v>3.1314145805293667</v>
      </c>
      <c r="P15" s="30">
        <v>1.0142271404127574</v>
      </c>
      <c r="Q15" s="30">
        <v>0.51213449664406552</v>
      </c>
      <c r="R15" s="103"/>
      <c r="S15" s="103"/>
    </row>
    <row r="16" spans="1:19" ht="14.1" customHeight="1" x14ac:dyDescent="0.25">
      <c r="A16" s="128">
        <v>1986</v>
      </c>
      <c r="B16" s="30">
        <v>62.451658063750735</v>
      </c>
      <c r="C16" s="30">
        <v>58.98564622738494</v>
      </c>
      <c r="D16" s="30">
        <v>0.96081849693360555</v>
      </c>
      <c r="E16" s="102">
        <v>6.4629046878950103E-4</v>
      </c>
      <c r="F16" s="30">
        <v>1.2115382670942105</v>
      </c>
      <c r="G16" s="30">
        <v>13.577303741858996</v>
      </c>
      <c r="H16" s="30">
        <v>7.5769198775496562</v>
      </c>
      <c r="I16" s="30">
        <v>16.201769590019481</v>
      </c>
      <c r="J16" s="30">
        <v>5.8485732827864227</v>
      </c>
      <c r="K16" s="30">
        <v>12.240741478871627</v>
      </c>
      <c r="L16" s="30">
        <v>1.3679814922709403</v>
      </c>
      <c r="M16" s="30"/>
      <c r="N16" s="30"/>
      <c r="O16" s="30">
        <v>3.466011836365785</v>
      </c>
      <c r="P16" s="30">
        <v>1.4002960157104114</v>
      </c>
      <c r="Q16" s="30">
        <v>0.47825494690417131</v>
      </c>
      <c r="R16" s="103"/>
      <c r="S16" s="103"/>
    </row>
    <row r="17" spans="1:19" ht="14.1" customHeight="1" x14ac:dyDescent="0.25">
      <c r="A17" s="128">
        <v>1987</v>
      </c>
      <c r="B17" s="30">
        <v>56.778535203939271</v>
      </c>
      <c r="C17" s="30">
        <v>53.12447697683799</v>
      </c>
      <c r="D17" s="30">
        <v>0.9676248983634631</v>
      </c>
      <c r="E17" s="102">
        <v>-6.7313036407889992E-4</v>
      </c>
      <c r="F17" s="30">
        <v>1.2234144367134567</v>
      </c>
      <c r="G17" s="30">
        <v>13.3393238924952</v>
      </c>
      <c r="H17" s="30">
        <v>7.8718187075146258</v>
      </c>
      <c r="I17" s="30">
        <v>15.384520682967231</v>
      </c>
      <c r="J17" s="30">
        <v>5.3649466056118706</v>
      </c>
      <c r="K17" s="30">
        <v>7.953035251592568</v>
      </c>
      <c r="L17" s="30">
        <v>1.0197925015795801</v>
      </c>
      <c r="M17" s="30"/>
      <c r="N17" s="30"/>
      <c r="O17" s="30">
        <v>3.6540582271012747</v>
      </c>
      <c r="P17" s="30">
        <v>1.713116776580879</v>
      </c>
      <c r="Q17" s="30">
        <v>0.33319953021907078</v>
      </c>
      <c r="R17" s="103"/>
      <c r="S17" s="103"/>
    </row>
    <row r="18" spans="1:19" ht="14.1" customHeight="1" x14ac:dyDescent="0.25">
      <c r="A18" s="128">
        <v>1988</v>
      </c>
      <c r="B18" s="30">
        <v>53.140203087660623</v>
      </c>
      <c r="C18" s="30">
        <v>49.509358802889381</v>
      </c>
      <c r="D18" s="30">
        <v>1.1231496715539304</v>
      </c>
      <c r="E18" s="102">
        <v>-6.7741234713747378E-4</v>
      </c>
      <c r="F18" s="30">
        <v>1.3236637263066229</v>
      </c>
      <c r="G18" s="30">
        <v>12.778706516401298</v>
      </c>
      <c r="H18" s="30">
        <v>6.9529603310190256</v>
      </c>
      <c r="I18" s="30">
        <v>15.125262886885505</v>
      </c>
      <c r="J18" s="30">
        <v>5.1117535714993734</v>
      </c>
      <c r="K18" s="30">
        <v>6.2416773665246801</v>
      </c>
      <c r="L18" s="30">
        <v>0.85218473269894157</v>
      </c>
      <c r="M18" s="30"/>
      <c r="N18" s="30"/>
      <c r="O18" s="30">
        <v>3.6308442847712405</v>
      </c>
      <c r="P18" s="30">
        <v>1.7558528037803309</v>
      </c>
      <c r="Q18" s="30">
        <v>0.28180353640918893</v>
      </c>
      <c r="R18" s="103"/>
      <c r="S18" s="103"/>
    </row>
    <row r="19" spans="1:19" ht="14.1" customHeight="1" x14ac:dyDescent="0.25">
      <c r="A19" s="128">
        <v>1989</v>
      </c>
      <c r="B19" s="30">
        <v>49.482185513041642</v>
      </c>
      <c r="C19" s="30">
        <v>45.578404653446746</v>
      </c>
      <c r="D19" s="30">
        <v>1.1765394400487534</v>
      </c>
      <c r="E19" s="102">
        <v>-5.554954863308259E-4</v>
      </c>
      <c r="F19" s="30">
        <v>1.3120803387134823</v>
      </c>
      <c r="G19" s="30">
        <v>12.681961952933445</v>
      </c>
      <c r="H19" s="30">
        <v>5.2672082013891774</v>
      </c>
      <c r="I19" s="30">
        <v>13.409661040026869</v>
      </c>
      <c r="J19" s="30">
        <v>5.0050143318410134</v>
      </c>
      <c r="K19" s="30">
        <v>5.8293696335560048</v>
      </c>
      <c r="L19" s="30">
        <v>0.89656971493800186</v>
      </c>
      <c r="M19" s="30"/>
      <c r="N19" s="30"/>
      <c r="O19" s="30">
        <v>3.9037808595948973</v>
      </c>
      <c r="P19" s="30">
        <v>2.0075606875997143</v>
      </c>
      <c r="Q19" s="30">
        <v>0.29441260775535377</v>
      </c>
      <c r="R19" s="103"/>
      <c r="S19" s="103"/>
    </row>
    <row r="20" spans="1:19" ht="14.1" customHeight="1" x14ac:dyDescent="0.25">
      <c r="A20" s="128">
        <v>1990</v>
      </c>
      <c r="B20" s="30">
        <v>49.160198856792832</v>
      </c>
      <c r="C20" s="30">
        <v>45.297495101001743</v>
      </c>
      <c r="D20" s="30">
        <v>1.3504943317542901</v>
      </c>
      <c r="E20" s="102">
        <v>-1.7899195914572452E-4</v>
      </c>
      <c r="F20" s="30">
        <v>1.4113515978638274</v>
      </c>
      <c r="G20" s="30">
        <v>13.22750578086707</v>
      </c>
      <c r="H20" s="30">
        <v>5.0565228458659632</v>
      </c>
      <c r="I20" s="30">
        <v>12.501693386531265</v>
      </c>
      <c r="J20" s="30">
        <v>4.8873754444732791</v>
      </c>
      <c r="K20" s="30">
        <v>5.794864677341967</v>
      </c>
      <c r="L20" s="30">
        <v>1.0676870363040876</v>
      </c>
      <c r="M20" s="30"/>
      <c r="N20" s="30"/>
      <c r="O20" s="30">
        <v>3.8627037557910859</v>
      </c>
      <c r="P20" s="30">
        <v>2.0279788971207564</v>
      </c>
      <c r="Q20" s="30">
        <v>0.34634944094692527</v>
      </c>
      <c r="R20" s="103"/>
      <c r="S20" s="103"/>
    </row>
    <row r="21" spans="1:19" ht="14.1" customHeight="1" x14ac:dyDescent="0.25">
      <c r="A21" s="128">
        <v>1991</v>
      </c>
      <c r="B21" s="30">
        <v>49.134488905334543</v>
      </c>
      <c r="C21" s="30">
        <v>45.217464000471217</v>
      </c>
      <c r="D21" s="30">
        <v>1.2787096891283374</v>
      </c>
      <c r="E21" s="102">
        <v>1.395971276341168E-4</v>
      </c>
      <c r="F21" s="30">
        <v>1.3806155923012291</v>
      </c>
      <c r="G21" s="30">
        <v>13.700062106010376</v>
      </c>
      <c r="H21" s="30">
        <v>5.5420059670736901</v>
      </c>
      <c r="I21" s="30">
        <v>11.617133364581999</v>
      </c>
      <c r="J21" s="30">
        <v>4.6101951401160859</v>
      </c>
      <c r="K21" s="30">
        <v>6.1017904488864234</v>
      </c>
      <c r="L21" s="30">
        <v>0.98695169237307279</v>
      </c>
      <c r="M21" s="30"/>
      <c r="N21" s="30"/>
      <c r="O21" s="30">
        <v>3.9170249048633337</v>
      </c>
      <c r="P21" s="30">
        <v>2.1791111623682693</v>
      </c>
      <c r="Q21" s="30">
        <v>0.29594591058428771</v>
      </c>
      <c r="R21" s="103"/>
      <c r="S21" s="103"/>
    </row>
    <row r="22" spans="1:19" ht="14.1" customHeight="1" x14ac:dyDescent="0.25">
      <c r="A22" s="128">
        <v>1992</v>
      </c>
      <c r="B22" s="30">
        <v>48.711766323239907</v>
      </c>
      <c r="C22" s="30">
        <v>44.694287057764548</v>
      </c>
      <c r="D22" s="30">
        <v>1.2695892002217257</v>
      </c>
      <c r="E22" s="102">
        <v>0</v>
      </c>
      <c r="F22" s="30">
        <v>1.3749541042072957</v>
      </c>
      <c r="G22" s="30">
        <v>13.913377678490077</v>
      </c>
      <c r="H22" s="30">
        <v>5.8431207468480997</v>
      </c>
      <c r="I22" s="30">
        <v>12.016693621141053</v>
      </c>
      <c r="J22" s="30">
        <v>4.2823307405563646</v>
      </c>
      <c r="K22" s="30">
        <v>5.1541963746347594</v>
      </c>
      <c r="L22" s="30">
        <v>0.84002459166517307</v>
      </c>
      <c r="M22" s="30"/>
      <c r="N22" s="30"/>
      <c r="O22" s="30">
        <v>4.0174792654753633</v>
      </c>
      <c r="P22" s="30">
        <v>2.3770785481579604</v>
      </c>
      <c r="Q22" s="30">
        <v>0.26630690018330783</v>
      </c>
      <c r="R22" s="103"/>
      <c r="S22" s="103"/>
    </row>
    <row r="23" spans="1:19" ht="14.1" customHeight="1" x14ac:dyDescent="0.25">
      <c r="A23" s="128">
        <v>1993</v>
      </c>
      <c r="B23" s="30">
        <v>48.653183913114148</v>
      </c>
      <c r="C23" s="30">
        <v>44.14775799573583</v>
      </c>
      <c r="D23" s="30">
        <v>1.1108359317569558</v>
      </c>
      <c r="E23" s="102">
        <v>2.5024463432232746E-4</v>
      </c>
      <c r="F23" s="30">
        <v>1.3513210253407439</v>
      </c>
      <c r="G23" s="30">
        <v>13.195399567818042</v>
      </c>
      <c r="H23" s="30">
        <v>5.5023790194800508</v>
      </c>
      <c r="I23" s="30">
        <v>13.011219516956785</v>
      </c>
      <c r="J23" s="30">
        <v>4.3375903445631945</v>
      </c>
      <c r="K23" s="30">
        <v>4.7146089106332623</v>
      </c>
      <c r="L23" s="30">
        <v>0.92440367918679778</v>
      </c>
      <c r="M23" s="30"/>
      <c r="N23" s="30"/>
      <c r="O23" s="30">
        <v>4.5054259173783207</v>
      </c>
      <c r="P23" s="30">
        <v>2.8913265049605474</v>
      </c>
      <c r="Q23" s="30">
        <v>0.27476860848595125</v>
      </c>
      <c r="R23" s="103"/>
      <c r="S23" s="103"/>
    </row>
    <row r="24" spans="1:19" ht="14.1" customHeight="1" x14ac:dyDescent="0.25">
      <c r="A24" s="128">
        <v>1994</v>
      </c>
      <c r="B24" s="30">
        <v>47.84869433054115</v>
      </c>
      <c r="C24" s="30">
        <v>43.668789536189237</v>
      </c>
      <c r="D24" s="30">
        <v>1.1353621529217597</v>
      </c>
      <c r="E24" s="102">
        <v>0</v>
      </c>
      <c r="F24" s="30">
        <v>1.4547471505676268</v>
      </c>
      <c r="G24" s="30">
        <v>12.953019175493221</v>
      </c>
      <c r="H24" s="30">
        <v>5.2292596582302027</v>
      </c>
      <c r="I24" s="30">
        <v>14.055000444790059</v>
      </c>
      <c r="J24" s="30">
        <v>4.3535266001689541</v>
      </c>
      <c r="K24" s="30">
        <v>3.6653034439514087</v>
      </c>
      <c r="L24" s="30">
        <v>0.8225709100660008</v>
      </c>
      <c r="M24" s="30"/>
      <c r="N24" s="30"/>
      <c r="O24" s="30">
        <v>4.1799047943519172</v>
      </c>
      <c r="P24" s="30">
        <v>2.723632837989078</v>
      </c>
      <c r="Q24" s="30">
        <v>0.23036930797940605</v>
      </c>
      <c r="R24" s="103"/>
      <c r="S24" s="103"/>
    </row>
    <row r="25" spans="1:19" ht="14.1" customHeight="1" x14ac:dyDescent="0.25">
      <c r="A25" s="128">
        <v>1995</v>
      </c>
      <c r="B25" s="14">
        <v>44.520200004461536</v>
      </c>
      <c r="C25" s="14">
        <v>40.87009117048553</v>
      </c>
      <c r="D25" s="14">
        <v>1.7149383759818373</v>
      </c>
      <c r="E25" s="104">
        <v>3.5714104243354881E-2</v>
      </c>
      <c r="F25" s="14">
        <v>1.5859479144873345</v>
      </c>
      <c r="G25" s="14">
        <v>11.797179748480591</v>
      </c>
      <c r="H25" s="14">
        <v>4.8753059153683429</v>
      </c>
      <c r="I25" s="14">
        <v>12.558798619945662</v>
      </c>
      <c r="J25" s="14">
        <v>4.9464034377046513</v>
      </c>
      <c r="K25" s="14">
        <v>2.6385447940530429</v>
      </c>
      <c r="L25" s="14">
        <v>0.75297236446406546</v>
      </c>
      <c r="M25" s="14"/>
      <c r="N25" s="30"/>
      <c r="O25" s="14">
        <v>3.6501088339760033</v>
      </c>
      <c r="P25" s="14">
        <v>2.3343135356837235</v>
      </c>
      <c r="Q25" s="14">
        <v>0.20006512099286763</v>
      </c>
      <c r="R25" s="103"/>
      <c r="S25" s="103"/>
    </row>
    <row r="26" spans="1:19" ht="14.1" customHeight="1" x14ac:dyDescent="0.25">
      <c r="A26" s="34" t="s">
        <v>304</v>
      </c>
      <c r="B26" s="35">
        <v>43.316430271815562</v>
      </c>
      <c r="C26" s="35">
        <v>41.535192408909907</v>
      </c>
      <c r="D26" s="35">
        <v>1.6189946088447642</v>
      </c>
      <c r="E26" s="105">
        <v>3.3426846228582975E-2</v>
      </c>
      <c r="F26" s="35">
        <v>1.4776298252994682</v>
      </c>
      <c r="G26" s="35">
        <v>11.291797160187485</v>
      </c>
      <c r="H26" s="35">
        <v>4.64910668085576</v>
      </c>
      <c r="I26" s="35">
        <v>12.310602663452306</v>
      </c>
      <c r="J26" s="35">
        <v>4.7169694895013601</v>
      </c>
      <c r="K26" s="35">
        <v>2.5159377428002139</v>
      </c>
      <c r="L26" s="35">
        <v>0.56838253262719873</v>
      </c>
      <c r="M26" s="35">
        <v>2.3857717053413432</v>
      </c>
      <c r="N26" s="35"/>
      <c r="O26" s="35">
        <v>1.7812378629056542</v>
      </c>
      <c r="P26" s="35">
        <v>1.6315139703915156</v>
      </c>
      <c r="Q26" s="35">
        <v>0.14972389251413867</v>
      </c>
      <c r="R26" s="103"/>
      <c r="S26" s="103"/>
    </row>
    <row r="27" spans="1:19" ht="14.1" customHeight="1" x14ac:dyDescent="0.25">
      <c r="A27" s="163">
        <v>1996</v>
      </c>
      <c r="B27" s="14">
        <v>42.820384516959678</v>
      </c>
      <c r="C27" s="14">
        <v>41.247450789840769</v>
      </c>
      <c r="D27" s="14">
        <v>1.4420950444806131</v>
      </c>
      <c r="E27" s="104">
        <v>3.6550166882047569E-2</v>
      </c>
      <c r="F27" s="14">
        <v>1.4736201328878822</v>
      </c>
      <c r="G27" s="14">
        <v>11.529511736144752</v>
      </c>
      <c r="H27" s="14">
        <v>4.4282436647861338</v>
      </c>
      <c r="I27" s="14">
        <v>11.961874250685948</v>
      </c>
      <c r="J27" s="14">
        <v>4.7487940702720017</v>
      </c>
      <c r="K27" s="14">
        <v>2.7311976087759904</v>
      </c>
      <c r="L27" s="14">
        <v>0.51636656740347897</v>
      </c>
      <c r="M27" s="14">
        <v>2.4157477144039818</v>
      </c>
      <c r="N27" s="30"/>
      <c r="O27" s="14">
        <v>1.5729337271188983</v>
      </c>
      <c r="P27" s="14">
        <v>1.442122320085268</v>
      </c>
      <c r="Q27" s="14">
        <v>0.13081140703363014</v>
      </c>
      <c r="R27" s="103"/>
      <c r="S27" s="103"/>
    </row>
    <row r="28" spans="1:19" ht="14.1" customHeight="1" x14ac:dyDescent="0.25">
      <c r="A28" s="163">
        <v>1997</v>
      </c>
      <c r="B28" s="14">
        <v>43.319614504191136</v>
      </c>
      <c r="C28" s="14">
        <v>42.073983700075161</v>
      </c>
      <c r="D28" s="14">
        <v>1.5137762614359571</v>
      </c>
      <c r="E28" s="104">
        <v>2.6256357600469495E-2</v>
      </c>
      <c r="F28" s="14">
        <v>1.4465036797882558</v>
      </c>
      <c r="G28" s="14">
        <v>11.708113004902071</v>
      </c>
      <c r="H28" s="14">
        <v>3.9797830918489407</v>
      </c>
      <c r="I28" s="14">
        <v>12.835821361853045</v>
      </c>
      <c r="J28" s="14">
        <v>4.9872492575558445</v>
      </c>
      <c r="K28" s="14">
        <v>2.7431085776418995</v>
      </c>
      <c r="L28" s="14">
        <v>0.45676338835009994</v>
      </c>
      <c r="M28" s="14">
        <v>2.4028650766990425</v>
      </c>
      <c r="N28" s="30"/>
      <c r="O28" s="14">
        <v>1.2456308041159765</v>
      </c>
      <c r="P28" s="14">
        <v>1.1350040153486047</v>
      </c>
      <c r="Q28" s="14">
        <v>0.11062678876737188</v>
      </c>
      <c r="R28" s="103"/>
      <c r="S28" s="103"/>
    </row>
    <row r="29" spans="1:19" ht="14.1" customHeight="1" x14ac:dyDescent="0.25">
      <c r="A29" s="163">
        <v>1998</v>
      </c>
      <c r="B29" s="14">
        <v>43.377978415838157</v>
      </c>
      <c r="C29" s="14">
        <v>42.169237146500038</v>
      </c>
      <c r="D29" s="14">
        <v>2.5619015958388096</v>
      </c>
      <c r="E29" s="104">
        <v>3.8262031190978256E-2</v>
      </c>
      <c r="F29" s="14">
        <v>1.3774493654384072</v>
      </c>
      <c r="G29" s="14">
        <v>11.285287413409288</v>
      </c>
      <c r="H29" s="14">
        <v>3.6787959216081441</v>
      </c>
      <c r="I29" s="14">
        <v>12.604267212110507</v>
      </c>
      <c r="J29" s="14">
        <v>4.9441103504090931</v>
      </c>
      <c r="K29" s="14">
        <v>2.7676785815465359</v>
      </c>
      <c r="L29" s="14">
        <v>0.47945602549811278</v>
      </c>
      <c r="M29" s="14">
        <v>2.4702906806411415</v>
      </c>
      <c r="N29" s="30"/>
      <c r="O29" s="14">
        <v>1.2087412693381225</v>
      </c>
      <c r="P29" s="14">
        <v>1.0901180433061257</v>
      </c>
      <c r="Q29" s="14">
        <v>0.11862322603199682</v>
      </c>
      <c r="R29" s="103"/>
      <c r="S29" s="103"/>
    </row>
    <row r="30" spans="1:19" ht="14.1" customHeight="1" x14ac:dyDescent="0.25">
      <c r="A30" s="163">
        <v>1999</v>
      </c>
      <c r="B30" s="14">
        <v>42.982288056144569</v>
      </c>
      <c r="C30" s="14">
        <v>41.814880900671511</v>
      </c>
      <c r="D30" s="14">
        <v>2.3007572967642465</v>
      </c>
      <c r="E30" s="104">
        <v>2.591735037826505E-2</v>
      </c>
      <c r="F30" s="14">
        <v>1.3317026610306746</v>
      </c>
      <c r="G30" s="14">
        <v>11.180383942111606</v>
      </c>
      <c r="H30" s="14">
        <v>3.8058233578192282</v>
      </c>
      <c r="I30" s="14">
        <v>12.50693141094675</v>
      </c>
      <c r="J30" s="14">
        <v>4.9370558828258124</v>
      </c>
      <c r="K30" s="14">
        <v>2.7781804107555796</v>
      </c>
      <c r="L30" s="14">
        <v>0.43820258562635828</v>
      </c>
      <c r="M30" s="14">
        <v>2.5358433527912618</v>
      </c>
      <c r="N30" s="30"/>
      <c r="O30" s="14">
        <v>1.1674071554730499</v>
      </c>
      <c r="P30" s="14">
        <v>1.0703666147298152</v>
      </c>
      <c r="Q30" s="14">
        <v>9.7040540743234704E-2</v>
      </c>
      <c r="R30" s="103"/>
      <c r="S30" s="103"/>
    </row>
    <row r="31" spans="1:19" ht="14.1" customHeight="1" x14ac:dyDescent="0.25">
      <c r="A31" s="163">
        <v>2000</v>
      </c>
      <c r="B31" s="14">
        <v>43.012897847990651</v>
      </c>
      <c r="C31" s="14">
        <v>41.82669865198168</v>
      </c>
      <c r="D31" s="14">
        <v>2.010323790445419</v>
      </c>
      <c r="E31" s="104">
        <v>5.1489887243647989E-2</v>
      </c>
      <c r="F31" s="14">
        <v>1.3129661852476742</v>
      </c>
      <c r="G31" s="14">
        <v>10.328824965156659</v>
      </c>
      <c r="H31" s="14">
        <v>3.8876665214662052</v>
      </c>
      <c r="I31" s="14">
        <v>13.991233357632856</v>
      </c>
      <c r="J31" s="14">
        <v>4.9626530095360719</v>
      </c>
      <c r="K31" s="14">
        <v>2.3941591037786556</v>
      </c>
      <c r="L31" s="14">
        <v>0.48947799983281398</v>
      </c>
      <c r="M31" s="14">
        <v>2.4493937188853194</v>
      </c>
      <c r="N31" s="30"/>
      <c r="O31" s="14">
        <v>1.1861991960089704</v>
      </c>
      <c r="P31" s="14">
        <v>1.0991290756626035</v>
      </c>
      <c r="Q31" s="14">
        <v>8.7070120346366936E-2</v>
      </c>
      <c r="R31" s="103"/>
      <c r="S31" s="103"/>
    </row>
    <row r="32" spans="1:19" ht="14.1" customHeight="1" x14ac:dyDescent="0.25">
      <c r="A32" s="163">
        <v>2001</v>
      </c>
      <c r="B32" s="14">
        <v>42.57688233827713</v>
      </c>
      <c r="C32" s="14">
        <v>41.6829293008267</v>
      </c>
      <c r="D32" s="14">
        <v>1.7352492593109596</v>
      </c>
      <c r="E32" s="104">
        <v>3.5678003468251653E-2</v>
      </c>
      <c r="F32" s="14">
        <v>1.3782599295461799</v>
      </c>
      <c r="G32" s="14">
        <v>10.382907205208783</v>
      </c>
      <c r="H32" s="14">
        <v>3.5443093841455742</v>
      </c>
      <c r="I32" s="14">
        <v>13.858666192959335</v>
      </c>
      <c r="J32" s="14">
        <v>5.2463623070639436</v>
      </c>
      <c r="K32" s="14">
        <v>2.531036483638728</v>
      </c>
      <c r="L32" s="14">
        <v>0.38184293175164963</v>
      </c>
      <c r="M32" s="14">
        <v>2.6242956072015478</v>
      </c>
      <c r="N32" s="30"/>
      <c r="O32" s="14">
        <v>0.89395303745043508</v>
      </c>
      <c r="P32" s="14">
        <v>0.80773590311568577</v>
      </c>
      <c r="Q32" s="14">
        <v>8.621713433474934E-2</v>
      </c>
      <c r="R32" s="103"/>
      <c r="S32" s="103"/>
    </row>
    <row r="33" spans="1:19" ht="14.1" customHeight="1" x14ac:dyDescent="0.25">
      <c r="A33" s="163">
        <v>2002</v>
      </c>
      <c r="B33" s="14">
        <v>42.205758253399594</v>
      </c>
      <c r="C33" s="14">
        <v>41.346750628086617</v>
      </c>
      <c r="D33" s="14">
        <v>1.9078860021980171</v>
      </c>
      <c r="E33" s="104">
        <v>3.3756005755672405E-2</v>
      </c>
      <c r="F33" s="14">
        <v>1.3800306489685552</v>
      </c>
      <c r="G33" s="14">
        <v>11.124202236649198</v>
      </c>
      <c r="H33" s="14">
        <v>3.4576276695535242</v>
      </c>
      <c r="I33" s="14">
        <v>12.305630587584691</v>
      </c>
      <c r="J33" s="14">
        <v>5.2959785767110734</v>
      </c>
      <c r="K33" s="14">
        <v>2.7687689177860042</v>
      </c>
      <c r="L33" s="14">
        <v>0.47962219953825902</v>
      </c>
      <c r="M33" s="14">
        <v>2.6270037890972997</v>
      </c>
      <c r="N33" s="30"/>
      <c r="O33" s="14">
        <v>0.85900762531297292</v>
      </c>
      <c r="P33" s="14">
        <v>0.73864890146319884</v>
      </c>
      <c r="Q33" s="14">
        <v>0.12035872384977403</v>
      </c>
      <c r="R33" s="103"/>
      <c r="S33" s="103"/>
    </row>
    <row r="34" spans="1:19" ht="14.1" customHeight="1" x14ac:dyDescent="0.25">
      <c r="A34" s="163">
        <v>2003</v>
      </c>
      <c r="B34" s="14">
        <v>40.902766166779635</v>
      </c>
      <c r="C34" s="14">
        <v>40.093670294873831</v>
      </c>
      <c r="D34" s="14">
        <v>1.6683514628189584</v>
      </c>
      <c r="E34" s="104">
        <v>2.9095986870243961E-2</v>
      </c>
      <c r="F34" s="14">
        <v>1.3049288616560279</v>
      </c>
      <c r="G34" s="14">
        <v>11.326687505485078</v>
      </c>
      <c r="H34" s="14">
        <v>3.3316242794601671</v>
      </c>
      <c r="I34" s="14">
        <v>11.499670172407733</v>
      </c>
      <c r="J34" s="14">
        <v>5.3969711277995618</v>
      </c>
      <c r="K34" s="14">
        <v>2.4162545239182416</v>
      </c>
      <c r="L34" s="14">
        <v>0.45174027890783941</v>
      </c>
      <c r="M34" s="14">
        <v>2.6974420824202276</v>
      </c>
      <c r="N34" s="30"/>
      <c r="O34" s="14">
        <v>0.80909587190579713</v>
      </c>
      <c r="P34" s="14">
        <v>0.70525998313417171</v>
      </c>
      <c r="Q34" s="14">
        <v>0.10383588877162532</v>
      </c>
      <c r="R34" s="103"/>
      <c r="S34" s="103"/>
    </row>
    <row r="35" spans="1:19" ht="14.1" customHeight="1" x14ac:dyDescent="0.25">
      <c r="A35" s="163">
        <v>2004</v>
      </c>
      <c r="B35" s="14">
        <v>40.027531333932878</v>
      </c>
      <c r="C35" s="14">
        <v>39.073256349239962</v>
      </c>
      <c r="D35" s="14">
        <v>1.4246137633736837</v>
      </c>
      <c r="E35" s="104">
        <v>2.71120335366337E-2</v>
      </c>
      <c r="F35" s="14">
        <v>1.3098903530136943</v>
      </c>
      <c r="G35" s="14">
        <v>11.041381899590721</v>
      </c>
      <c r="H35" s="14">
        <v>3.7331675354442444</v>
      </c>
      <c r="I35" s="14">
        <v>11.453213178619686</v>
      </c>
      <c r="J35" s="14">
        <v>5.2583150491121478</v>
      </c>
      <c r="K35" s="14">
        <v>1.7537499023808307</v>
      </c>
      <c r="L35" s="14">
        <v>0.47380669286073834</v>
      </c>
      <c r="M35" s="14">
        <v>2.6251179748442195</v>
      </c>
      <c r="N35" s="30"/>
      <c r="O35" s="14">
        <v>0.95427498469291372</v>
      </c>
      <c r="P35" s="14">
        <v>0.86661221404149591</v>
      </c>
      <c r="Q35" s="14">
        <v>8.766277065141781E-2</v>
      </c>
      <c r="R35" s="103"/>
      <c r="S35" s="103"/>
    </row>
    <row r="36" spans="1:19" ht="14.1" customHeight="1" x14ac:dyDescent="0.25">
      <c r="A36" s="163">
        <v>2005</v>
      </c>
      <c r="B36" s="14">
        <v>40.031060126165627</v>
      </c>
      <c r="C36" s="14">
        <v>39.017179963898158</v>
      </c>
      <c r="D36" s="14">
        <v>1.4659707606158772</v>
      </c>
      <c r="E36" s="104">
        <v>2.8175160737122066E-2</v>
      </c>
      <c r="F36" s="14">
        <v>1.2493735171234914</v>
      </c>
      <c r="G36" s="14">
        <v>11.043316751982031</v>
      </c>
      <c r="H36" s="14">
        <v>3.7680490501930715</v>
      </c>
      <c r="I36" s="14">
        <v>11.715308284234249</v>
      </c>
      <c r="J36" s="14">
        <v>5.2407314319369034</v>
      </c>
      <c r="K36" s="14">
        <v>1.6050601970988916</v>
      </c>
      <c r="L36" s="14">
        <v>0.36968537515562577</v>
      </c>
      <c r="M36" s="14">
        <v>2.559684595558017</v>
      </c>
      <c r="N36" s="30"/>
      <c r="O36" s="14">
        <v>1.0138801622674662</v>
      </c>
      <c r="P36" s="14">
        <v>0.94617343307894486</v>
      </c>
      <c r="Q36" s="14">
        <v>6.7706729188521261E-2</v>
      </c>
      <c r="R36" s="103"/>
      <c r="S36" s="103"/>
    </row>
    <row r="37" spans="1:19" x14ac:dyDescent="0.25">
      <c r="A37" s="163">
        <v>2006</v>
      </c>
      <c r="B37" s="14">
        <v>41.010201226856019</v>
      </c>
      <c r="C37" s="14">
        <v>39.968982180177093</v>
      </c>
      <c r="D37" s="14">
        <v>1.3267911253815288</v>
      </c>
      <c r="E37" s="104">
        <v>3.2096720777594553E-2</v>
      </c>
      <c r="F37" s="14">
        <v>1.2271058364488994</v>
      </c>
      <c r="G37" s="14">
        <v>11.22903755405029</v>
      </c>
      <c r="H37" s="14">
        <v>3.1003735528207739</v>
      </c>
      <c r="I37" s="14">
        <v>12.893917514944667</v>
      </c>
      <c r="J37" s="14">
        <v>5.1059661366341418</v>
      </c>
      <c r="K37" s="14">
        <v>2.1054770393551028</v>
      </c>
      <c r="L37" s="14">
        <v>0.47385789387301891</v>
      </c>
      <c r="M37" s="14">
        <v>2.5064555266686659</v>
      </c>
      <c r="N37" s="30"/>
      <c r="O37" s="14">
        <v>1.0412190466789246</v>
      </c>
      <c r="P37" s="14">
        <v>0.95912779250454683</v>
      </c>
      <c r="Q37" s="14">
        <v>8.2091254174377903E-2</v>
      </c>
      <c r="R37" s="103"/>
      <c r="S37" s="103"/>
    </row>
    <row r="38" spans="1:19" ht="14.1" customHeight="1" x14ac:dyDescent="0.25">
      <c r="A38" s="163">
        <v>2007</v>
      </c>
      <c r="B38" s="14">
        <v>40.171086779971091</v>
      </c>
      <c r="C38" s="14">
        <v>39.097788751520355</v>
      </c>
      <c r="D38" s="14">
        <v>1.2753847919705896</v>
      </c>
      <c r="E38" s="104">
        <v>2.7374721115912503E-2</v>
      </c>
      <c r="F38" s="14">
        <v>1.1422996778121139</v>
      </c>
      <c r="G38" s="14">
        <v>11.247657036003838</v>
      </c>
      <c r="H38" s="14">
        <v>3.3161763608822317</v>
      </c>
      <c r="I38" s="14">
        <v>12.727962128847006</v>
      </c>
      <c r="J38" s="14">
        <v>5.0132768250392621</v>
      </c>
      <c r="K38" s="14">
        <v>1.4018104860267329</v>
      </c>
      <c r="L38" s="14">
        <v>0.45514771172937085</v>
      </c>
      <c r="M38" s="14">
        <v>2.518073733209214</v>
      </c>
      <c r="N38" s="30"/>
      <c r="O38" s="14">
        <v>1.0732980284507334</v>
      </c>
      <c r="P38" s="14">
        <v>0.99925403317958572</v>
      </c>
      <c r="Q38" s="14">
        <v>7.4043995271147647E-2</v>
      </c>
      <c r="R38" s="103"/>
      <c r="S38" s="103"/>
    </row>
    <row r="39" spans="1:19" ht="14.1" customHeight="1" x14ac:dyDescent="0.25">
      <c r="A39" s="163">
        <v>2008</v>
      </c>
      <c r="B39" s="14">
        <v>38.213310402315912</v>
      </c>
      <c r="C39" s="14">
        <v>37.117196061659143</v>
      </c>
      <c r="D39" s="14">
        <v>1.2016979939678534</v>
      </c>
      <c r="E39" s="104">
        <v>1.5543222735630946E-2</v>
      </c>
      <c r="F39" s="14">
        <v>1.2087682917679623</v>
      </c>
      <c r="G39" s="14">
        <v>11.347753096378193</v>
      </c>
      <c r="H39" s="14">
        <v>3.1169848129843327</v>
      </c>
      <c r="I39" s="14">
        <v>10.923524005822918</v>
      </c>
      <c r="J39" s="14">
        <v>5.1109401914032002</v>
      </c>
      <c r="K39" s="14">
        <v>1.2641568176172289</v>
      </c>
      <c r="L39" s="14">
        <v>0.41799896686070293</v>
      </c>
      <c r="M39" s="14">
        <v>2.5253718848567583</v>
      </c>
      <c r="N39" s="30"/>
      <c r="O39" s="14">
        <v>1.0961143406567584</v>
      </c>
      <c r="P39" s="14">
        <v>1.038949400876086</v>
      </c>
      <c r="Q39" s="14">
        <v>5.7164939780672594E-2</v>
      </c>
      <c r="R39" s="103"/>
      <c r="S39" s="103"/>
    </row>
    <row r="40" spans="1:19" ht="14.1" customHeight="1" x14ac:dyDescent="0.25">
      <c r="A40" s="163">
        <v>2009</v>
      </c>
      <c r="B40" s="14">
        <v>35.354725714928328</v>
      </c>
      <c r="C40" s="14">
        <v>34.432419993430038</v>
      </c>
      <c r="D40" s="14">
        <v>1.0181944312349653</v>
      </c>
      <c r="E40" s="104">
        <v>1.364564782828215E-2</v>
      </c>
      <c r="F40" s="14">
        <v>1.1331230454699444</v>
      </c>
      <c r="G40" s="14">
        <v>11.385246275375845</v>
      </c>
      <c r="H40" s="14">
        <v>2.8549328627399788</v>
      </c>
      <c r="I40" s="14">
        <v>9.2621443085278177</v>
      </c>
      <c r="J40" s="14">
        <v>4.9347774521701835</v>
      </c>
      <c r="K40" s="14">
        <v>1.023962231114383</v>
      </c>
      <c r="L40" s="14">
        <v>0.38814685567086954</v>
      </c>
      <c r="M40" s="14">
        <v>2.4318925311260498</v>
      </c>
      <c r="N40" s="30"/>
      <c r="O40" s="14">
        <v>0.92230572149829093</v>
      </c>
      <c r="P40" s="14">
        <v>0.87620019052851894</v>
      </c>
      <c r="Q40" s="14">
        <v>4.6105530969772011E-2</v>
      </c>
      <c r="R40" s="103"/>
      <c r="S40" s="103"/>
    </row>
    <row r="41" spans="1:19" ht="14.1" customHeight="1" x14ac:dyDescent="0.25">
      <c r="A41" s="163">
        <v>2010</v>
      </c>
      <c r="B41" s="14">
        <v>36.502034353934533</v>
      </c>
      <c r="C41" s="14">
        <v>35.39878963533689</v>
      </c>
      <c r="D41" s="14">
        <v>0.93985562332934647</v>
      </c>
      <c r="E41" s="104">
        <v>8.1720507500422524E-3</v>
      </c>
      <c r="F41" s="14">
        <v>1.1187670865869281</v>
      </c>
      <c r="G41" s="14">
        <v>11.768531601202522</v>
      </c>
      <c r="H41" s="14">
        <v>3.0302635856560785</v>
      </c>
      <c r="I41" s="14">
        <v>9.3664138085388498</v>
      </c>
      <c r="J41" s="14">
        <v>5.07593559766969</v>
      </c>
      <c r="K41" s="14">
        <v>1.1891005079426915</v>
      </c>
      <c r="L41" s="14">
        <v>0.39401598117668218</v>
      </c>
      <c r="M41" s="14">
        <v>2.515905843234099</v>
      </c>
      <c r="N41" s="30"/>
      <c r="O41" s="14">
        <v>1.1032447185976408</v>
      </c>
      <c r="P41" s="14">
        <v>1.0508193341209151</v>
      </c>
      <c r="Q41" s="14">
        <v>5.2425384476725907E-2</v>
      </c>
      <c r="R41" s="103"/>
      <c r="S41" s="103"/>
    </row>
    <row r="42" spans="1:19" ht="14.1" customHeight="1" x14ac:dyDescent="0.25">
      <c r="A42" s="163">
        <v>2011</v>
      </c>
      <c r="B42" s="14">
        <v>36.36128939072092</v>
      </c>
      <c r="C42" s="14">
        <v>35.282057206452812</v>
      </c>
      <c r="D42" s="14">
        <v>0.87665319987761825</v>
      </c>
      <c r="E42" s="104">
        <v>2.4038119691175584E-3</v>
      </c>
      <c r="F42" s="14">
        <v>1.0864818380759713</v>
      </c>
      <c r="G42" s="14">
        <v>11.633696601038979</v>
      </c>
      <c r="H42" s="14">
        <v>3.156414142579103</v>
      </c>
      <c r="I42" s="14">
        <v>9.5091739577473966</v>
      </c>
      <c r="J42" s="14">
        <v>5.0959819800886983</v>
      </c>
      <c r="K42" s="14">
        <v>1.1421764828044016</v>
      </c>
      <c r="L42" s="14">
        <v>0.35490716530882765</v>
      </c>
      <c r="M42" s="14">
        <v>2.4265718389318134</v>
      </c>
      <c r="N42" s="30"/>
      <c r="O42" s="14">
        <v>1.0792321842681096</v>
      </c>
      <c r="P42" s="14">
        <v>1.0378354071357292</v>
      </c>
      <c r="Q42" s="14">
        <v>4.1396777132380491E-2</v>
      </c>
      <c r="R42" s="103"/>
      <c r="S42" s="103"/>
    </row>
    <row r="43" spans="1:19" ht="14.1" customHeight="1" x14ac:dyDescent="0.25">
      <c r="A43" s="163">
        <v>2012</v>
      </c>
      <c r="B43" s="14">
        <v>35.557151608637852</v>
      </c>
      <c r="C43" s="14">
        <v>34.655090957113195</v>
      </c>
      <c r="D43" s="14">
        <v>0.85039471046050252</v>
      </c>
      <c r="E43" s="104">
        <v>2.1700605581281649E-3</v>
      </c>
      <c r="F43" s="14">
        <v>1.0744111224922075</v>
      </c>
      <c r="G43" s="14">
        <v>11.364331123324794</v>
      </c>
      <c r="H43" s="14">
        <v>3.0109590244028288</v>
      </c>
      <c r="I43" s="14">
        <v>9.3975027314769264</v>
      </c>
      <c r="J43" s="14">
        <v>4.9611778166521328</v>
      </c>
      <c r="K43" s="14">
        <v>1.1740027619473372</v>
      </c>
      <c r="L43" s="14">
        <v>0.32954341394229136</v>
      </c>
      <c r="M43" s="14">
        <v>2.4927682524141739</v>
      </c>
      <c r="N43" s="30"/>
      <c r="O43" s="14">
        <v>0.90206065152466008</v>
      </c>
      <c r="P43" s="14">
        <v>0.86330534334086195</v>
      </c>
      <c r="Q43" s="14">
        <v>3.8755308183798069E-2</v>
      </c>
      <c r="R43" s="103"/>
      <c r="S43" s="103"/>
    </row>
    <row r="44" spans="1:19" ht="14.1" customHeight="1" x14ac:dyDescent="0.25">
      <c r="A44" s="163">
        <v>2013</v>
      </c>
      <c r="B44" s="14">
        <v>36.063381159517398</v>
      </c>
      <c r="C44" s="14">
        <v>35.010883306609237</v>
      </c>
      <c r="D44" s="14">
        <v>0.7746983716730208</v>
      </c>
      <c r="E44" s="104">
        <v>2.0471018395496641E-3</v>
      </c>
      <c r="F44" s="14">
        <v>1.0285671741498394</v>
      </c>
      <c r="G44" s="14">
        <v>11.676570454317678</v>
      </c>
      <c r="H44" s="14">
        <v>2.9064193617424436</v>
      </c>
      <c r="I44" s="14">
        <v>9.9184446725960544</v>
      </c>
      <c r="J44" s="14">
        <v>4.9655355167706361</v>
      </c>
      <c r="K44" s="14">
        <v>1.0953204310939264</v>
      </c>
      <c r="L44" s="14">
        <v>0.3035665837015698</v>
      </c>
      <c r="M44" s="14">
        <v>2.3417607405640686</v>
      </c>
      <c r="N44" s="30"/>
      <c r="O44" s="14">
        <v>1.0524978529081619</v>
      </c>
      <c r="P44" s="14">
        <v>1.0082255528294499</v>
      </c>
      <c r="Q44" s="14">
        <v>4.4272300078711822E-2</v>
      </c>
      <c r="R44" s="103"/>
      <c r="S44" s="103"/>
    </row>
    <row r="45" spans="1:19" ht="14.1" customHeight="1" x14ac:dyDescent="0.25">
      <c r="A45" s="163">
        <v>2014</v>
      </c>
      <c r="B45" s="14">
        <v>36.381248346819305</v>
      </c>
      <c r="C45" s="14">
        <v>35.242697956486076</v>
      </c>
      <c r="D45" s="14">
        <v>0.64980724654611488</v>
      </c>
      <c r="E45" s="104">
        <v>1.8686656964618437E-3</v>
      </c>
      <c r="F45" s="14">
        <v>0.99127978141057094</v>
      </c>
      <c r="G45" s="14">
        <v>11.846565945360105</v>
      </c>
      <c r="H45" s="14">
        <v>3.112841113982296</v>
      </c>
      <c r="I45" s="14">
        <v>9.8268512927737692</v>
      </c>
      <c r="J45" s="14">
        <v>4.9946404493902667</v>
      </c>
      <c r="K45" s="14">
        <v>1.092840173951575</v>
      </c>
      <c r="L45" s="14">
        <v>0.32829785895425917</v>
      </c>
      <c r="M45" s="14">
        <v>2.3995740941171153</v>
      </c>
      <c r="N45" s="30"/>
      <c r="O45" s="14">
        <v>1.1385503903332297</v>
      </c>
      <c r="P45" s="14">
        <v>1.0826336825059586</v>
      </c>
      <c r="Q45" s="14">
        <v>5.5916707827270991E-2</v>
      </c>
      <c r="R45" s="103"/>
      <c r="S45" s="103"/>
    </row>
    <row r="46" spans="1:19" ht="14.1" customHeight="1" x14ac:dyDescent="0.25">
      <c r="A46" s="163">
        <v>2015</v>
      </c>
      <c r="B46" s="14">
        <v>36.786598154772562</v>
      </c>
      <c r="C46" s="14">
        <v>35.46376231489004</v>
      </c>
      <c r="D46" s="14">
        <v>0.68844186692389442</v>
      </c>
      <c r="E46" s="104">
        <v>1.9547217017070531E-3</v>
      </c>
      <c r="F46" s="14">
        <v>0.93874402487760744</v>
      </c>
      <c r="G46" s="14">
        <v>11.830937651316376</v>
      </c>
      <c r="H46" s="14">
        <v>2.8548285513931142</v>
      </c>
      <c r="I46" s="14">
        <v>10.178254491891767</v>
      </c>
      <c r="J46" s="14">
        <v>5.0619905096909976</v>
      </c>
      <c r="K46" s="14">
        <v>1.199468262105891</v>
      </c>
      <c r="L46" s="14">
        <v>0.31501615871470234</v>
      </c>
      <c r="M46" s="14">
        <v>2.396080797975694</v>
      </c>
      <c r="N46" s="30"/>
      <c r="O46" s="14">
        <v>1.3228358398825177</v>
      </c>
      <c r="P46" s="14">
        <v>1.2646012790052519</v>
      </c>
      <c r="Q46" s="14">
        <v>5.8234560877265994E-2</v>
      </c>
      <c r="R46" s="103"/>
      <c r="S46" s="103"/>
    </row>
    <row r="47" spans="1:19" ht="14.1" customHeight="1" x14ac:dyDescent="0.25">
      <c r="A47" s="163">
        <v>2016</v>
      </c>
      <c r="B47" s="14">
        <v>36.632861580309935</v>
      </c>
      <c r="C47" s="14">
        <v>35.31168828405422</v>
      </c>
      <c r="D47" s="14">
        <v>0.4937140703915886</v>
      </c>
      <c r="E47" s="104">
        <v>1.9469939543817713E-3</v>
      </c>
      <c r="F47" s="14">
        <v>0.90055699292673508</v>
      </c>
      <c r="G47" s="14">
        <v>11.420894740553464</v>
      </c>
      <c r="H47" s="14">
        <v>3.1879592260558525</v>
      </c>
      <c r="I47" s="14">
        <v>10.24266365640417</v>
      </c>
      <c r="J47" s="14">
        <v>5.1475053401825681</v>
      </c>
      <c r="K47" s="14">
        <v>1.2481772934694586</v>
      </c>
      <c r="L47" s="14">
        <v>0.25367708730632493</v>
      </c>
      <c r="M47" s="14">
        <v>2.4165398767640607</v>
      </c>
      <c r="N47" s="30"/>
      <c r="O47" s="14">
        <v>1.3211732962557077</v>
      </c>
      <c r="P47" s="14">
        <v>1.2722631836460909</v>
      </c>
      <c r="Q47" s="14">
        <v>4.8910112609616752E-2</v>
      </c>
      <c r="R47" s="103"/>
      <c r="S47" s="103"/>
    </row>
    <row r="48" spans="1:19" ht="14.1" customHeight="1" x14ac:dyDescent="0.25">
      <c r="A48" s="163">
        <v>2017</v>
      </c>
      <c r="B48" s="14">
        <v>37.632454977470715</v>
      </c>
      <c r="C48" s="14">
        <v>36.229335655477662</v>
      </c>
      <c r="D48" s="14">
        <v>0.53765370595598561</v>
      </c>
      <c r="E48" s="104">
        <v>1.7886812665979116E-3</v>
      </c>
      <c r="F48" s="14">
        <v>0.89658939031779028</v>
      </c>
      <c r="G48" s="14">
        <v>11.474077961482431</v>
      </c>
      <c r="H48" s="14">
        <v>2.6358162682088264</v>
      </c>
      <c r="I48" s="14">
        <v>11.897390357178136</v>
      </c>
      <c r="J48" s="14">
        <v>5.1980771319590762</v>
      </c>
      <c r="K48" s="14">
        <v>0.90590486172047391</v>
      </c>
      <c r="L48" s="14">
        <v>0.25721235854217511</v>
      </c>
      <c r="M48" s="14">
        <v>2.4266136201127635</v>
      </c>
      <c r="N48" s="30"/>
      <c r="O48" s="14">
        <v>1.403119321993054</v>
      </c>
      <c r="P48" s="14">
        <v>1.3553226496981801</v>
      </c>
      <c r="Q48" s="14">
        <v>4.7796672294873915E-2</v>
      </c>
      <c r="R48" s="103"/>
      <c r="S48" s="103"/>
    </row>
    <row r="49" spans="1:19" ht="14.1" customHeight="1" x14ac:dyDescent="0.25">
      <c r="A49" s="163">
        <v>2018</v>
      </c>
      <c r="B49" s="14">
        <v>36.059134598473811</v>
      </c>
      <c r="C49" s="14">
        <v>34.755029117212246</v>
      </c>
      <c r="D49" s="14">
        <v>0.50321018942741635</v>
      </c>
      <c r="E49" s="104">
        <v>1.6332581910809007E-3</v>
      </c>
      <c r="F49" s="14">
        <v>0.85892951640422366</v>
      </c>
      <c r="G49" s="14">
        <v>11.412565829823841</v>
      </c>
      <c r="H49" s="14">
        <v>2.6742375708689186</v>
      </c>
      <c r="I49" s="14">
        <v>10.485157991541062</v>
      </c>
      <c r="J49" s="14">
        <v>5.2439084693880522</v>
      </c>
      <c r="K49" s="14">
        <v>0.90089776529974352</v>
      </c>
      <c r="L49" s="14">
        <v>0.27638439818532801</v>
      </c>
      <c r="M49" s="14">
        <v>2.3997373862736606</v>
      </c>
      <c r="N49" s="30"/>
      <c r="O49" s="14">
        <v>1.3041054812615642</v>
      </c>
      <c r="P49" s="14">
        <v>1.2594507175372387</v>
      </c>
      <c r="Q49" s="14">
        <v>4.4654763724325537E-2</v>
      </c>
      <c r="R49" s="103"/>
      <c r="S49" s="103"/>
    </row>
    <row r="50" spans="1:19" ht="14.1" customHeight="1" x14ac:dyDescent="0.25">
      <c r="A50" s="163">
        <v>2019</v>
      </c>
      <c r="B50" s="14">
        <v>35.323724557071301</v>
      </c>
      <c r="C50" s="14">
        <v>34.033741036739542</v>
      </c>
      <c r="D50" s="14">
        <v>0.50916751067780386</v>
      </c>
      <c r="E50" s="104">
        <v>1.6145195183525504E-3</v>
      </c>
      <c r="F50" s="14">
        <v>0.81759367968439556</v>
      </c>
      <c r="G50" s="14">
        <v>11.072395090089861</v>
      </c>
      <c r="H50" s="14">
        <v>2.6638168122801122</v>
      </c>
      <c r="I50" s="14">
        <v>10.273436673491045</v>
      </c>
      <c r="J50" s="14">
        <v>5.2240569110581463</v>
      </c>
      <c r="K50" s="14">
        <v>0.80261979789403959</v>
      </c>
      <c r="L50" s="14">
        <v>0.27187807409561671</v>
      </c>
      <c r="M50" s="14">
        <v>2.39877648746852</v>
      </c>
      <c r="N50" s="30"/>
      <c r="O50" s="14">
        <v>1.2899835203317618</v>
      </c>
      <c r="P50" s="14">
        <v>1.2428535879822451</v>
      </c>
      <c r="Q50" s="14">
        <v>4.7129932349516637E-2</v>
      </c>
      <c r="R50" s="103"/>
      <c r="S50" s="103"/>
    </row>
    <row r="51" spans="1:19" ht="14.1" customHeight="1" x14ac:dyDescent="0.25">
      <c r="A51" s="163">
        <v>2020</v>
      </c>
      <c r="B51" s="14">
        <v>34.485109136666019</v>
      </c>
      <c r="C51" s="14">
        <v>33.152822115989032</v>
      </c>
      <c r="D51" s="14">
        <v>0.38607400849528228</v>
      </c>
      <c r="E51" s="104">
        <v>1.4816445935658892E-3</v>
      </c>
      <c r="F51" s="14">
        <v>0.7950661271445616</v>
      </c>
      <c r="G51" s="14">
        <v>10.675126456861383</v>
      </c>
      <c r="H51" s="14">
        <v>2.6617392350888922</v>
      </c>
      <c r="I51" s="14">
        <v>10.199415387210497</v>
      </c>
      <c r="J51" s="14">
        <v>5.1526747826661712</v>
      </c>
      <c r="K51" s="14">
        <v>0.78217426428397085</v>
      </c>
      <c r="L51" s="14">
        <v>0.24532507433237183</v>
      </c>
      <c r="M51" s="14">
        <v>2.2552267799059029</v>
      </c>
      <c r="N51" s="30"/>
      <c r="O51" s="14">
        <v>1.332287020676985</v>
      </c>
      <c r="P51" s="14">
        <v>1.2848108929063444</v>
      </c>
      <c r="Q51" s="14">
        <v>4.7476127770640503E-2</v>
      </c>
      <c r="R51" s="103"/>
      <c r="S51" s="103"/>
    </row>
    <row r="52" spans="1:19" ht="14.1" customHeight="1" x14ac:dyDescent="0.25">
      <c r="A52" s="163">
        <v>2021</v>
      </c>
      <c r="B52" s="14">
        <v>36.87692751098789</v>
      </c>
      <c r="C52" s="14">
        <v>35.091736523766123</v>
      </c>
      <c r="D52" s="14">
        <v>0.4780912016774102</v>
      </c>
      <c r="E52" s="104">
        <v>1.1379006635870645E-3</v>
      </c>
      <c r="F52" s="14">
        <v>0.70685614994898471</v>
      </c>
      <c r="G52" s="14">
        <v>11.084906809004812</v>
      </c>
      <c r="H52" s="14">
        <v>2.7795120209220028</v>
      </c>
      <c r="I52" s="14">
        <v>11.969420026274493</v>
      </c>
      <c r="J52" s="14">
        <v>5.0321528711140351</v>
      </c>
      <c r="K52" s="14">
        <v>0.71166833699473842</v>
      </c>
      <c r="L52" s="14">
        <v>0.25739944868699416</v>
      </c>
      <c r="M52" s="14">
        <v>2.0717296591426591</v>
      </c>
      <c r="N52" s="30"/>
      <c r="O52" s="14">
        <v>1.7851909872217624</v>
      </c>
      <c r="P52" s="14">
        <v>1.7343837218209117</v>
      </c>
      <c r="Q52" s="14">
        <v>5.0807265400850697E-2</v>
      </c>
      <c r="R52" s="103"/>
      <c r="S52" s="103"/>
    </row>
    <row r="53" spans="1:19" ht="14.1" customHeight="1" x14ac:dyDescent="0.25">
      <c r="A53" s="163">
        <v>2022</v>
      </c>
      <c r="B53" s="14">
        <v>37.479105719399442</v>
      </c>
      <c r="C53" s="14">
        <v>35.554362731293963</v>
      </c>
      <c r="D53" s="14">
        <v>0.58773774837489345</v>
      </c>
      <c r="E53" s="104">
        <v>1.1339116915569606E-3</v>
      </c>
      <c r="F53" s="14">
        <v>0.61565279114542781</v>
      </c>
      <c r="G53" s="14">
        <v>10.72152707374233</v>
      </c>
      <c r="H53" s="14">
        <v>2.7836398116031824</v>
      </c>
      <c r="I53" s="14">
        <v>12.65214679030966</v>
      </c>
      <c r="J53" s="14">
        <v>5.0331449381551145</v>
      </c>
      <c r="K53" s="14">
        <v>0.83751852557424289</v>
      </c>
      <c r="L53" s="14">
        <v>0.25598056436898387</v>
      </c>
      <c r="M53" s="14">
        <v>2.0670144880201287</v>
      </c>
      <c r="N53" s="30"/>
      <c r="O53" s="14">
        <v>1.924742988105475</v>
      </c>
      <c r="P53" s="14">
        <v>1.874573063928368</v>
      </c>
      <c r="Q53" s="14">
        <v>5.0169924177107264E-2</v>
      </c>
      <c r="R53" s="103"/>
      <c r="S53" s="103"/>
    </row>
    <row r="54" spans="1:19" ht="14.1" customHeight="1" x14ac:dyDescent="0.25">
      <c r="A54" s="163">
        <v>2023</v>
      </c>
      <c r="B54" s="14">
        <v>34.718218733657167</v>
      </c>
      <c r="C54" s="14">
        <v>33.433393950058708</v>
      </c>
      <c r="D54" s="14">
        <v>0.65630757961869401</v>
      </c>
      <c r="E54" s="104">
        <v>1.177449328381584E-3</v>
      </c>
      <c r="F54" s="14">
        <v>0.57894013624585539</v>
      </c>
      <c r="G54" s="14">
        <v>9.9526309219851097</v>
      </c>
      <c r="H54" s="14">
        <v>2.5303921271160412</v>
      </c>
      <c r="I54" s="14">
        <v>11.510879271575032</v>
      </c>
      <c r="J54" s="14">
        <v>5.0198069604131046</v>
      </c>
      <c r="K54" s="14">
        <v>0.86600326648664361</v>
      </c>
      <c r="L54" s="14">
        <v>0.31694795103071544</v>
      </c>
      <c r="M54" s="14">
        <v>2.0014857355875098</v>
      </c>
      <c r="N54" s="30"/>
      <c r="O54" s="14">
        <v>1.2848247835984599</v>
      </c>
      <c r="P54" s="14">
        <v>1.219128463117169</v>
      </c>
      <c r="Q54" s="14">
        <v>6.5696320481290649E-2</v>
      </c>
      <c r="R54" s="103"/>
      <c r="S54" s="103"/>
    </row>
    <row r="55" spans="1:19" ht="14.1" customHeight="1" x14ac:dyDescent="0.25">
      <c r="A55" s="365" t="s">
        <v>305</v>
      </c>
      <c r="B55" s="365"/>
      <c r="C55" s="365"/>
      <c r="D55" s="365"/>
      <c r="E55" s="365"/>
      <c r="F55" s="365"/>
      <c r="G55" s="365"/>
      <c r="H55" s="365"/>
      <c r="I55" s="365"/>
      <c r="J55" s="365"/>
      <c r="K55" s="365"/>
      <c r="L55" s="365"/>
      <c r="M55" s="365"/>
      <c r="N55" s="365"/>
      <c r="O55" s="365"/>
      <c r="P55" s="365"/>
      <c r="Q55" s="365"/>
    </row>
    <row r="56" spans="1:19" ht="14.1" customHeight="1" x14ac:dyDescent="0.25">
      <c r="A56" s="106">
        <v>2023</v>
      </c>
      <c r="B56" s="36">
        <v>648691.02536268777</v>
      </c>
      <c r="C56" s="36">
        <v>624684.77340956277</v>
      </c>
      <c r="D56" s="36">
        <v>12262.75</v>
      </c>
      <c r="E56" s="36">
        <v>22</v>
      </c>
      <c r="F56" s="36">
        <v>10817.181419531251</v>
      </c>
      <c r="G56" s="36">
        <v>185959.5</v>
      </c>
      <c r="H56" s="36">
        <v>47279</v>
      </c>
      <c r="I56" s="36">
        <v>215074.515625</v>
      </c>
      <c r="J56" s="36">
        <v>93792.361562499995</v>
      </c>
      <c r="K56" s="36">
        <v>16180.7998046875</v>
      </c>
      <c r="L56" s="36">
        <v>5922</v>
      </c>
      <c r="M56" s="36">
        <v>37396.671875</v>
      </c>
      <c r="N56" s="36"/>
      <c r="O56" s="36">
        <v>24006.251953125</v>
      </c>
      <c r="P56" s="36">
        <v>22778.751953125</v>
      </c>
      <c r="Q56" s="36">
        <v>1227.5</v>
      </c>
    </row>
    <row r="57" spans="1:19" ht="14.1" customHeight="1" x14ac:dyDescent="0.25">
      <c r="A57" s="357" t="s">
        <v>306</v>
      </c>
      <c r="B57" s="357"/>
      <c r="C57" s="357"/>
      <c r="D57" s="357"/>
      <c r="E57" s="357"/>
      <c r="F57" s="357"/>
      <c r="G57" s="357"/>
      <c r="H57" s="357"/>
      <c r="I57" s="357"/>
      <c r="J57" s="357"/>
      <c r="K57" s="357"/>
      <c r="L57" s="357"/>
      <c r="M57" s="357"/>
      <c r="N57" s="357"/>
      <c r="O57" s="357"/>
      <c r="P57" s="357"/>
      <c r="Q57" s="357"/>
    </row>
    <row r="58" spans="1:19" x14ac:dyDescent="0.25">
      <c r="A58" s="357" t="s">
        <v>385</v>
      </c>
      <c r="B58" s="357"/>
      <c r="C58" s="357"/>
      <c r="D58" s="357"/>
      <c r="E58" s="357"/>
      <c r="F58" s="357"/>
      <c r="G58" s="357"/>
      <c r="H58" s="357"/>
      <c r="I58" s="357"/>
      <c r="J58" s="357"/>
      <c r="K58" s="357"/>
      <c r="L58" s="357"/>
      <c r="M58" s="357"/>
      <c r="N58" s="357"/>
      <c r="O58" s="357"/>
      <c r="P58" s="357"/>
      <c r="Q58" s="357"/>
    </row>
  </sheetData>
  <mergeCells count="8">
    <mergeCell ref="A57:Q57"/>
    <mergeCell ref="A58:Q58"/>
    <mergeCell ref="A1:Q1"/>
    <mergeCell ref="A2:Q2"/>
    <mergeCell ref="A3:Q3"/>
    <mergeCell ref="C5:L5"/>
    <mergeCell ref="O5:Q5"/>
    <mergeCell ref="A55:Q55"/>
  </mergeCells>
  <printOptions horizontalCentered="1"/>
  <pageMargins left="0.31496062992125984" right="0.39370078740157483" top="0.37" bottom="0.36" header="0.23622047244094491" footer="0.23622047244094491"/>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rightToLeft="1" workbookViewId="0">
      <selection activeCell="B17" sqref="B17"/>
    </sheetView>
  </sheetViews>
  <sheetFormatPr defaultColWidth="7.75" defaultRowHeight="12.75" x14ac:dyDescent="0.2"/>
  <cols>
    <col min="1" max="1" width="14.125" style="16" bestFit="1" customWidth="1"/>
    <col min="2" max="2" width="62" style="16" customWidth="1"/>
    <col min="3" max="3" width="16.5" style="22" bestFit="1" customWidth="1"/>
    <col min="4" max="4" width="5.625" style="16" bestFit="1" customWidth="1"/>
    <col min="5" max="5" width="9.375" style="16" bestFit="1" customWidth="1"/>
    <col min="6" max="16384" width="7.75" style="16"/>
  </cols>
  <sheetData>
    <row r="1" spans="1:5" x14ac:dyDescent="0.2">
      <c r="A1" s="355" t="s">
        <v>386</v>
      </c>
      <c r="B1" s="355"/>
      <c r="C1" s="355"/>
      <c r="D1" s="355"/>
      <c r="E1" s="355"/>
    </row>
    <row r="3" spans="1:5" ht="24" x14ac:dyDescent="0.2">
      <c r="A3" s="89" t="s">
        <v>160</v>
      </c>
      <c r="B3" s="89" t="s">
        <v>161</v>
      </c>
      <c r="C3" s="90" t="s">
        <v>162</v>
      </c>
      <c r="D3" s="90" t="s">
        <v>163</v>
      </c>
      <c r="E3" s="89" t="s">
        <v>164</v>
      </c>
    </row>
    <row r="4" spans="1:5" ht="24" x14ac:dyDescent="0.2">
      <c r="A4" s="107" t="s">
        <v>387</v>
      </c>
      <c r="B4" s="107" t="s">
        <v>388</v>
      </c>
      <c r="C4" s="92" t="s">
        <v>167</v>
      </c>
      <c r="D4" s="93" t="s">
        <v>168</v>
      </c>
      <c r="E4" s="92" t="s">
        <v>169</v>
      </c>
    </row>
    <row r="5" spans="1:5" ht="36" x14ac:dyDescent="0.2">
      <c r="A5" s="107" t="s">
        <v>367</v>
      </c>
      <c r="B5" s="107" t="s">
        <v>389</v>
      </c>
      <c r="C5" s="92" t="s">
        <v>167</v>
      </c>
      <c r="D5" s="93" t="s">
        <v>168</v>
      </c>
      <c r="E5" s="92" t="s">
        <v>169</v>
      </c>
    </row>
    <row r="6" spans="1:5" ht="24" x14ac:dyDescent="0.2">
      <c r="A6" s="107" t="s">
        <v>174</v>
      </c>
      <c r="B6" s="107" t="s">
        <v>390</v>
      </c>
      <c r="C6" s="92" t="s">
        <v>167</v>
      </c>
      <c r="D6" s="93" t="s">
        <v>168</v>
      </c>
      <c r="E6" s="92" t="s">
        <v>169</v>
      </c>
    </row>
    <row r="7" spans="1:5" ht="24" x14ac:dyDescent="0.2">
      <c r="A7" s="107" t="s">
        <v>391</v>
      </c>
      <c r="B7" s="107" t="s">
        <v>392</v>
      </c>
      <c r="C7" s="92" t="s">
        <v>167</v>
      </c>
      <c r="D7" s="93" t="s">
        <v>176</v>
      </c>
      <c r="E7" s="92" t="s">
        <v>169</v>
      </c>
    </row>
    <row r="8" spans="1:5" ht="36" x14ac:dyDescent="0.2">
      <c r="A8" s="107" t="s">
        <v>393</v>
      </c>
      <c r="B8" s="107" t="s">
        <v>394</v>
      </c>
      <c r="C8" s="92" t="s">
        <v>167</v>
      </c>
      <c r="D8" s="93" t="s">
        <v>168</v>
      </c>
      <c r="E8" s="92" t="s">
        <v>169</v>
      </c>
    </row>
    <row r="9" spans="1:5" ht="72" x14ac:dyDescent="0.2">
      <c r="A9" s="107" t="s">
        <v>395</v>
      </c>
      <c r="B9" s="107" t="s">
        <v>396</v>
      </c>
      <c r="C9" s="92" t="s">
        <v>167</v>
      </c>
      <c r="D9" s="93" t="s">
        <v>176</v>
      </c>
      <c r="E9" s="92" t="s">
        <v>169</v>
      </c>
    </row>
    <row r="10" spans="1:5" ht="36" x14ac:dyDescent="0.2">
      <c r="A10" s="107" t="s">
        <v>397</v>
      </c>
      <c r="B10" s="107" t="s">
        <v>398</v>
      </c>
      <c r="C10" s="92" t="s">
        <v>167</v>
      </c>
      <c r="D10" s="93" t="s">
        <v>176</v>
      </c>
      <c r="E10" s="92" t="s">
        <v>169</v>
      </c>
    </row>
    <row r="11" spans="1:5" ht="36" x14ac:dyDescent="0.2">
      <c r="A11" s="107" t="s">
        <v>399</v>
      </c>
      <c r="B11" s="107" t="s">
        <v>400</v>
      </c>
      <c r="C11" s="92" t="s">
        <v>167</v>
      </c>
      <c r="D11" s="93" t="s">
        <v>168</v>
      </c>
      <c r="E11" s="92" t="s">
        <v>169</v>
      </c>
    </row>
    <row r="12" spans="1:5" ht="24" x14ac:dyDescent="0.2">
      <c r="A12" s="107" t="s">
        <v>401</v>
      </c>
      <c r="B12" s="107" t="s">
        <v>402</v>
      </c>
      <c r="C12" s="92" t="s">
        <v>167</v>
      </c>
      <c r="D12" s="93" t="s">
        <v>176</v>
      </c>
      <c r="E12" s="92" t="s">
        <v>169</v>
      </c>
    </row>
    <row r="13" spans="1:5" ht="24" x14ac:dyDescent="0.2">
      <c r="A13" s="107" t="s">
        <v>186</v>
      </c>
      <c r="B13" s="107" t="s">
        <v>403</v>
      </c>
      <c r="C13" s="92" t="s">
        <v>167</v>
      </c>
      <c r="D13" s="93" t="s">
        <v>168</v>
      </c>
      <c r="E13" s="92" t="s">
        <v>169</v>
      </c>
    </row>
    <row r="14" spans="1:5" ht="24" x14ac:dyDescent="0.2">
      <c r="A14" s="107" t="s">
        <v>188</v>
      </c>
      <c r="B14" s="107" t="s">
        <v>404</v>
      </c>
      <c r="C14" s="92" t="s">
        <v>167</v>
      </c>
      <c r="D14" s="93" t="s">
        <v>168</v>
      </c>
      <c r="E14" s="92" t="s">
        <v>169</v>
      </c>
    </row>
    <row r="15" spans="1:5" ht="24" x14ac:dyDescent="0.2">
      <c r="A15" s="107" t="s">
        <v>368</v>
      </c>
      <c r="B15" s="107" t="s">
        <v>405</v>
      </c>
      <c r="C15" s="92" t="s">
        <v>167</v>
      </c>
      <c r="D15" s="93" t="s">
        <v>168</v>
      </c>
      <c r="E15" s="92" t="s">
        <v>169</v>
      </c>
    </row>
    <row r="16" spans="1:5" ht="24" x14ac:dyDescent="0.2">
      <c r="A16" s="107" t="s">
        <v>406</v>
      </c>
      <c r="B16" s="107" t="s">
        <v>407</v>
      </c>
      <c r="C16" s="92" t="s">
        <v>167</v>
      </c>
      <c r="D16" s="93" t="s">
        <v>168</v>
      </c>
      <c r="E16" s="92" t="s">
        <v>169</v>
      </c>
    </row>
    <row r="17" spans="1:5" ht="24" x14ac:dyDescent="0.2">
      <c r="A17" s="107" t="s">
        <v>218</v>
      </c>
      <c r="B17" s="38" t="s">
        <v>408</v>
      </c>
      <c r="C17" s="92" t="s">
        <v>167</v>
      </c>
      <c r="D17" s="93" t="s">
        <v>168</v>
      </c>
      <c r="E17" s="92" t="s">
        <v>169</v>
      </c>
    </row>
    <row r="18" spans="1:5" ht="36" x14ac:dyDescent="0.2">
      <c r="A18" s="107" t="s">
        <v>409</v>
      </c>
      <c r="B18" s="107" t="s">
        <v>410</v>
      </c>
      <c r="C18" s="92" t="s">
        <v>167</v>
      </c>
      <c r="D18" s="93" t="s">
        <v>168</v>
      </c>
      <c r="E18" s="92" t="s">
        <v>169</v>
      </c>
    </row>
  </sheetData>
  <mergeCells count="1">
    <mergeCell ref="A1:E1"/>
  </mergeCells>
  <printOptions horizontalCentered="1" verticalCentered="1"/>
  <pageMargins left="0.74803149606299213" right="0.74803149606299213" top="0.65" bottom="0.65"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rightToLeft="1" zoomScaleNormal="100" workbookViewId="0">
      <pane xSplit="1" ySplit="8" topLeftCell="B33" activePane="bottomRight" state="frozen"/>
      <selection pane="topRight" activeCell="B1" sqref="B1"/>
      <selection pane="bottomLeft" activeCell="A9" sqref="A9"/>
      <selection pane="bottomRight" sqref="A1:M1"/>
    </sheetView>
  </sheetViews>
  <sheetFormatPr defaultRowHeight="15" x14ac:dyDescent="0.25"/>
  <cols>
    <col min="1" max="1" width="5.375" style="29" customWidth="1"/>
    <col min="2" max="2" width="7.5" style="29" customWidth="1"/>
    <col min="3" max="3" width="7.625" style="29" customWidth="1"/>
    <col min="4" max="4" width="10.375" style="29" customWidth="1"/>
    <col min="5" max="5" width="7.625" style="29" customWidth="1"/>
    <col min="6" max="7" width="6.25" style="29" customWidth="1"/>
    <col min="8" max="13" width="7.75" style="29" customWidth="1"/>
    <col min="14" max="16384" width="9" style="29"/>
  </cols>
  <sheetData>
    <row r="1" spans="1:13" ht="18.75" x14ac:dyDescent="0.3">
      <c r="A1" s="358" t="s">
        <v>411</v>
      </c>
      <c r="B1" s="358"/>
      <c r="C1" s="358"/>
      <c r="D1" s="358"/>
      <c r="E1" s="358"/>
      <c r="F1" s="358"/>
      <c r="G1" s="358"/>
      <c r="H1" s="358"/>
      <c r="I1" s="358"/>
      <c r="J1" s="358"/>
      <c r="K1" s="358"/>
      <c r="L1" s="358"/>
      <c r="M1" s="358"/>
    </row>
    <row r="2" spans="1:13" ht="18.75" x14ac:dyDescent="0.3">
      <c r="A2" s="358" t="s">
        <v>107</v>
      </c>
      <c r="B2" s="358"/>
      <c r="C2" s="358"/>
      <c r="D2" s="358"/>
      <c r="E2" s="358"/>
      <c r="F2" s="358"/>
      <c r="G2" s="358"/>
      <c r="H2" s="358"/>
      <c r="I2" s="358"/>
      <c r="J2" s="358"/>
      <c r="K2" s="358"/>
      <c r="L2" s="358"/>
      <c r="M2" s="358"/>
    </row>
    <row r="3" spans="1:13" ht="16.5" x14ac:dyDescent="0.25">
      <c r="A3" s="386" t="s">
        <v>191</v>
      </c>
      <c r="B3" s="386"/>
      <c r="C3" s="386"/>
      <c r="D3" s="386"/>
      <c r="E3" s="386"/>
      <c r="F3" s="386"/>
      <c r="G3" s="386"/>
      <c r="H3" s="386"/>
      <c r="I3" s="386"/>
      <c r="J3" s="386"/>
      <c r="K3" s="386"/>
      <c r="L3" s="386"/>
      <c r="M3" s="386"/>
    </row>
    <row r="4" spans="1:13" ht="5.25" customHeight="1" x14ac:dyDescent="0.25">
      <c r="A4" s="108"/>
      <c r="B4" s="26"/>
      <c r="C4" s="26"/>
      <c r="D4" s="26"/>
      <c r="E4" s="26"/>
      <c r="F4" s="108"/>
      <c r="G4" s="108"/>
      <c r="H4" s="108"/>
      <c r="I4" s="108"/>
      <c r="J4" s="108"/>
      <c r="K4" s="108"/>
      <c r="L4" s="108"/>
      <c r="M4" s="108"/>
    </row>
    <row r="5" spans="1:13" x14ac:dyDescent="0.25">
      <c r="A5" s="109"/>
      <c r="B5" s="163" t="s">
        <v>134</v>
      </c>
      <c r="D5" s="110" t="s">
        <v>225</v>
      </c>
      <c r="E5" s="110"/>
      <c r="F5" s="111"/>
      <c r="G5" s="111"/>
      <c r="H5" s="109" t="s">
        <v>236</v>
      </c>
      <c r="I5" s="109" t="s">
        <v>135</v>
      </c>
      <c r="J5" s="109" t="s">
        <v>225</v>
      </c>
      <c r="K5" s="109"/>
      <c r="L5" s="109"/>
      <c r="M5" s="109"/>
    </row>
    <row r="6" spans="1:13" x14ac:dyDescent="0.25">
      <c r="A6" s="128"/>
      <c r="B6" s="128" t="s">
        <v>412</v>
      </c>
      <c r="C6" s="108"/>
      <c r="D6" s="128" t="s">
        <v>413</v>
      </c>
      <c r="E6" s="110" t="s">
        <v>225</v>
      </c>
      <c r="F6" s="27" t="s">
        <v>135</v>
      </c>
      <c r="G6" s="27" t="s">
        <v>135</v>
      </c>
      <c r="H6" s="128" t="s">
        <v>414</v>
      </c>
      <c r="I6" s="128" t="s">
        <v>139</v>
      </c>
      <c r="J6" s="128" t="s">
        <v>415</v>
      </c>
      <c r="K6" s="128" t="s">
        <v>228</v>
      </c>
      <c r="L6" s="128" t="s">
        <v>416</v>
      </c>
      <c r="M6" s="128" t="s">
        <v>417</v>
      </c>
    </row>
    <row r="7" spans="1:13" x14ac:dyDescent="0.25">
      <c r="A7" s="163"/>
      <c r="B7" s="128" t="s">
        <v>142</v>
      </c>
      <c r="C7" s="163" t="s">
        <v>225</v>
      </c>
      <c r="D7" s="163" t="s">
        <v>418</v>
      </c>
      <c r="E7" s="163" t="s">
        <v>419</v>
      </c>
      <c r="F7" s="27" t="s">
        <v>229</v>
      </c>
      <c r="G7" s="27" t="s">
        <v>229</v>
      </c>
      <c r="H7" s="163" t="s">
        <v>420</v>
      </c>
      <c r="I7" s="163" t="s">
        <v>421</v>
      </c>
      <c r="J7" s="163" t="s">
        <v>422</v>
      </c>
      <c r="K7" s="163" t="s">
        <v>142</v>
      </c>
      <c r="L7" s="163" t="s">
        <v>423</v>
      </c>
      <c r="M7" s="163" t="s">
        <v>424</v>
      </c>
    </row>
    <row r="8" spans="1:13" ht="17.25" x14ac:dyDescent="0.25">
      <c r="A8" s="13" t="s">
        <v>143</v>
      </c>
      <c r="B8" s="13" t="s">
        <v>425</v>
      </c>
      <c r="C8" s="13" t="s">
        <v>426</v>
      </c>
      <c r="D8" s="13" t="s">
        <v>427</v>
      </c>
      <c r="E8" s="13" t="s">
        <v>428</v>
      </c>
      <c r="F8" s="13" t="s">
        <v>429</v>
      </c>
      <c r="G8" s="13" t="s">
        <v>247</v>
      </c>
      <c r="H8" s="13" t="s">
        <v>430</v>
      </c>
      <c r="I8" s="13" t="s">
        <v>431</v>
      </c>
      <c r="J8" s="13" t="s">
        <v>432</v>
      </c>
      <c r="K8" s="13" t="s">
        <v>433</v>
      </c>
      <c r="L8" s="13" t="s">
        <v>434</v>
      </c>
      <c r="M8" s="13" t="s">
        <v>382</v>
      </c>
    </row>
    <row r="9" spans="1:13" x14ac:dyDescent="0.25">
      <c r="A9" s="128">
        <v>1980</v>
      </c>
      <c r="B9" s="30">
        <v>70.519446486134783</v>
      </c>
      <c r="C9" s="30">
        <v>63.005672896295316</v>
      </c>
      <c r="D9" s="30">
        <v>29.524462521837659</v>
      </c>
      <c r="E9" s="30">
        <v>8.7450474394934137</v>
      </c>
      <c r="F9" s="30">
        <v>7.1619810613669079</v>
      </c>
      <c r="G9" s="30">
        <v>2.9250261696657227</v>
      </c>
      <c r="H9" s="30">
        <v>6.893417496947615</v>
      </c>
      <c r="I9" s="30">
        <v>7.7557382069840033</v>
      </c>
      <c r="J9" s="30">
        <v>7.5137735898394657</v>
      </c>
      <c r="K9" s="30">
        <v>2.3510037268653803</v>
      </c>
      <c r="L9" s="30">
        <v>3.0657431810547453</v>
      </c>
      <c r="M9" s="102">
        <v>1.0751122882344237</v>
      </c>
    </row>
    <row r="10" spans="1:13" x14ac:dyDescent="0.25">
      <c r="A10" s="128">
        <v>1981</v>
      </c>
      <c r="B10" s="30">
        <v>72.805508716130632</v>
      </c>
      <c r="C10" s="30">
        <v>67.032725587686969</v>
      </c>
      <c r="D10" s="30">
        <v>29.538860398507293</v>
      </c>
      <c r="E10" s="30">
        <v>7.0405372750083437</v>
      </c>
      <c r="F10" s="30">
        <v>7.5201201007849647</v>
      </c>
      <c r="G10" s="30">
        <v>3.4307779739508502</v>
      </c>
      <c r="H10" s="30">
        <v>11.163279568361343</v>
      </c>
      <c r="I10" s="30">
        <v>8.3391502710741836</v>
      </c>
      <c r="J10" s="30">
        <v>5.772783128443649</v>
      </c>
      <c r="K10" s="30">
        <v>2.3340181581513249</v>
      </c>
      <c r="L10" s="30">
        <v>2.5017450813222553</v>
      </c>
      <c r="M10" s="102">
        <v>0.50463295066578651</v>
      </c>
    </row>
    <row r="11" spans="1:13" x14ac:dyDescent="0.25">
      <c r="A11" s="128">
        <v>1982</v>
      </c>
      <c r="B11" s="30">
        <v>69.450235771697052</v>
      </c>
      <c r="C11" s="30">
        <v>63.867856924705137</v>
      </c>
      <c r="D11" s="30">
        <v>29.967479504610591</v>
      </c>
      <c r="E11" s="30">
        <v>5.8571574993621542</v>
      </c>
      <c r="F11" s="30">
        <v>7.1791906787392428</v>
      </c>
      <c r="G11" s="30">
        <v>3.67009814431781</v>
      </c>
      <c r="H11" s="30">
        <v>8.4796819777040326</v>
      </c>
      <c r="I11" s="30">
        <v>8.714249119971301</v>
      </c>
      <c r="J11" s="30">
        <v>5.5823788469919249</v>
      </c>
      <c r="K11" s="30">
        <v>2.379181014425154</v>
      </c>
      <c r="L11" s="30">
        <v>2.4722100239093838</v>
      </c>
      <c r="M11" s="102">
        <v>0.47216610474071308</v>
      </c>
    </row>
    <row r="12" spans="1:13" x14ac:dyDescent="0.25">
      <c r="A12" s="128">
        <v>1983</v>
      </c>
      <c r="B12" s="30">
        <v>64.413073300192607</v>
      </c>
      <c r="C12" s="30">
        <v>59.411353881567521</v>
      </c>
      <c r="D12" s="30">
        <v>28.989518347710153</v>
      </c>
      <c r="E12" s="30">
        <v>4.1750374268946651</v>
      </c>
      <c r="F12" s="30">
        <v>6.3807991491703797</v>
      </c>
      <c r="G12" s="30">
        <v>3.7057093390979139</v>
      </c>
      <c r="H12" s="30">
        <v>7.8440602435355098</v>
      </c>
      <c r="I12" s="30">
        <v>8.3162293751589029</v>
      </c>
      <c r="J12" s="30">
        <v>5.0017194186250897</v>
      </c>
      <c r="K12" s="30">
        <v>2.2893254678723731</v>
      </c>
      <c r="L12" s="30">
        <v>2.1202833601871895</v>
      </c>
      <c r="M12" s="102">
        <v>0.50613813389845685</v>
      </c>
    </row>
    <row r="13" spans="1:13" x14ac:dyDescent="0.25">
      <c r="A13" s="128">
        <v>1984</v>
      </c>
      <c r="B13" s="30">
        <v>68.849509704455414</v>
      </c>
      <c r="C13" s="30">
        <v>64.179187341966397</v>
      </c>
      <c r="D13" s="30">
        <v>29.28025592718954</v>
      </c>
      <c r="E13" s="30">
        <v>6.0412640330220233</v>
      </c>
      <c r="F13" s="30">
        <v>7.4421368522735065</v>
      </c>
      <c r="G13" s="30">
        <v>4.8530236952640688</v>
      </c>
      <c r="H13" s="30">
        <v>8.4449866817551626</v>
      </c>
      <c r="I13" s="30">
        <v>8.1175201524621006</v>
      </c>
      <c r="J13" s="30">
        <v>4.6703223624890118</v>
      </c>
      <c r="K13" s="30">
        <v>1.9512157125288521</v>
      </c>
      <c r="L13" s="30">
        <v>1.8776573817251201</v>
      </c>
      <c r="M13" s="102">
        <v>0.74046134731864133</v>
      </c>
    </row>
    <row r="14" spans="1:13" x14ac:dyDescent="0.25">
      <c r="A14" s="128">
        <v>1985</v>
      </c>
      <c r="B14" s="30">
        <v>64.507306216841613</v>
      </c>
      <c r="C14" s="30">
        <v>61.203332436501825</v>
      </c>
      <c r="D14" s="30">
        <v>26.383455290180645</v>
      </c>
      <c r="E14" s="30">
        <v>7.2937324718131942</v>
      </c>
      <c r="F14" s="30">
        <v>7.1431046786825867</v>
      </c>
      <c r="G14" s="30">
        <v>5.4226005527018701</v>
      </c>
      <c r="H14" s="30">
        <v>6.195461717402142</v>
      </c>
      <c r="I14" s="30">
        <v>8.7649777257213799</v>
      </c>
      <c r="J14" s="30">
        <v>3.3039737803397911</v>
      </c>
      <c r="K14" s="30">
        <v>1.7606715374822124</v>
      </c>
      <c r="L14" s="30">
        <v>1.1849386392941124</v>
      </c>
      <c r="M14" s="102">
        <v>0.33640207132502342</v>
      </c>
    </row>
    <row r="15" spans="1:13" x14ac:dyDescent="0.25">
      <c r="A15" s="128">
        <v>1986</v>
      </c>
      <c r="B15" s="30">
        <v>59.721276843502103</v>
      </c>
      <c r="C15" s="30">
        <v>55.898253290456424</v>
      </c>
      <c r="D15" s="30">
        <v>24.803241188162893</v>
      </c>
      <c r="E15" s="30">
        <v>5.8575459487947823</v>
      </c>
      <c r="F15" s="30">
        <v>7.2966193926325582</v>
      </c>
      <c r="G15" s="30">
        <v>4.3086031252628043</v>
      </c>
      <c r="H15" s="30">
        <v>4.2071742990909922</v>
      </c>
      <c r="I15" s="30">
        <v>9.4250693365123848</v>
      </c>
      <c r="J15" s="30">
        <v>3.8230235530456862</v>
      </c>
      <c r="K15" s="30">
        <v>1.9884203423087843</v>
      </c>
      <c r="L15" s="30">
        <v>1.1439341297572745</v>
      </c>
      <c r="M15" s="102">
        <v>0.69066908097962765</v>
      </c>
    </row>
    <row r="16" spans="1:13" x14ac:dyDescent="0.25">
      <c r="A16" s="128">
        <v>1987</v>
      </c>
      <c r="B16" s="30">
        <v>57.349701076680567</v>
      </c>
      <c r="C16" s="30">
        <v>53.15172356110233</v>
      </c>
      <c r="D16" s="30">
        <v>24.528537654555983</v>
      </c>
      <c r="E16" s="30">
        <v>4.6058945162100846</v>
      </c>
      <c r="F16" s="30">
        <v>6.571435179320563</v>
      </c>
      <c r="G16" s="30">
        <v>3.6786574396913574</v>
      </c>
      <c r="H16" s="30">
        <v>4.1885536904811476</v>
      </c>
      <c r="I16" s="30">
        <v>9.5786450808431862</v>
      </c>
      <c r="J16" s="30">
        <v>4.1979775155782519</v>
      </c>
      <c r="K16" s="30">
        <v>2.3761501851986262</v>
      </c>
      <c r="L16" s="30">
        <v>1.2823133435703633</v>
      </c>
      <c r="M16" s="102">
        <v>0.5395139868092631</v>
      </c>
    </row>
    <row r="17" spans="1:13" x14ac:dyDescent="0.25">
      <c r="A17" s="128">
        <v>1988</v>
      </c>
      <c r="B17" s="30">
        <v>56.337485648899843</v>
      </c>
      <c r="C17" s="30">
        <v>51.153160017434885</v>
      </c>
      <c r="D17" s="30">
        <v>24.694482372558543</v>
      </c>
      <c r="E17" s="30">
        <v>3.457512619789664</v>
      </c>
      <c r="F17" s="30">
        <v>6.0113571684979386</v>
      </c>
      <c r="G17" s="30">
        <v>3.2529340909541467</v>
      </c>
      <c r="H17" s="30">
        <v>4.0810381695370452</v>
      </c>
      <c r="I17" s="30">
        <v>9.6558355960975444</v>
      </c>
      <c r="J17" s="30">
        <v>5.1843256314649633</v>
      </c>
      <c r="K17" s="30">
        <v>2.6012634130078975</v>
      </c>
      <c r="L17" s="30">
        <v>1.2897931089497492</v>
      </c>
      <c r="M17" s="102">
        <v>1.293269109507317</v>
      </c>
    </row>
    <row r="18" spans="1:13" x14ac:dyDescent="0.25">
      <c r="A18" s="128">
        <v>1989</v>
      </c>
      <c r="B18" s="30">
        <v>55.618146362958932</v>
      </c>
      <c r="C18" s="30">
        <v>50.308262639675981</v>
      </c>
      <c r="D18" s="30">
        <v>24.808797835144354</v>
      </c>
      <c r="E18" s="30">
        <v>2.8819105830844816</v>
      </c>
      <c r="F18" s="30">
        <v>6.2682110677573819</v>
      </c>
      <c r="G18" s="30">
        <v>2.8552467997406006</v>
      </c>
      <c r="H18" s="30">
        <v>3.3996323763448397</v>
      </c>
      <c r="I18" s="30">
        <v>10.094463977604317</v>
      </c>
      <c r="J18" s="30">
        <v>5.3098837232829492</v>
      </c>
      <c r="K18" s="30">
        <v>2.5297264447507191</v>
      </c>
      <c r="L18" s="30">
        <v>1.1009920539077569</v>
      </c>
      <c r="M18" s="102">
        <v>1.6791652246244737</v>
      </c>
    </row>
    <row r="19" spans="1:13" x14ac:dyDescent="0.25">
      <c r="A19" s="128">
        <v>1990</v>
      </c>
      <c r="B19" s="30">
        <v>54.828403059407258</v>
      </c>
      <c r="C19" s="30">
        <v>50.277361955484167</v>
      </c>
      <c r="D19" s="30">
        <v>25.205063278150554</v>
      </c>
      <c r="E19" s="30">
        <v>3.083136496284645</v>
      </c>
      <c r="F19" s="30">
        <v>6.2530840927549525</v>
      </c>
      <c r="G19" s="30">
        <v>2.415496488671192</v>
      </c>
      <c r="H19" s="30">
        <v>2.7000937037128514</v>
      </c>
      <c r="I19" s="30">
        <v>10.62048789590998</v>
      </c>
      <c r="J19" s="30">
        <v>4.5510411039230805</v>
      </c>
      <c r="K19" s="30">
        <v>2.6732449098409972</v>
      </c>
      <c r="L19" s="30">
        <v>1.4408852711228675</v>
      </c>
      <c r="M19" s="102">
        <v>0.43691092295921696</v>
      </c>
    </row>
    <row r="20" spans="1:13" x14ac:dyDescent="0.25">
      <c r="A20" s="128">
        <v>1991</v>
      </c>
      <c r="B20" s="30">
        <v>53.387684818076131</v>
      </c>
      <c r="C20" s="30">
        <v>48.52298019780519</v>
      </c>
      <c r="D20" s="30">
        <v>24.295898696907482</v>
      </c>
      <c r="E20" s="30">
        <v>3.4103578281010143</v>
      </c>
      <c r="F20" s="30">
        <v>5.7681533138409282</v>
      </c>
      <c r="G20" s="30">
        <v>2.1030307278076861</v>
      </c>
      <c r="H20" s="30">
        <v>2.2879969219228657</v>
      </c>
      <c r="I20" s="30">
        <v>10.657542709225211</v>
      </c>
      <c r="J20" s="30">
        <v>4.8647046202709383</v>
      </c>
      <c r="K20" s="30">
        <v>1.7889371906309657</v>
      </c>
      <c r="L20" s="30">
        <v>3.0069221292384709</v>
      </c>
      <c r="M20" s="102">
        <v>6.8845300401502219E-2</v>
      </c>
    </row>
    <row r="21" spans="1:13" x14ac:dyDescent="0.25">
      <c r="A21" s="128">
        <v>1992</v>
      </c>
      <c r="B21" s="30">
        <v>54.327429854159824</v>
      </c>
      <c r="C21" s="30">
        <v>46.485004125962369</v>
      </c>
      <c r="D21" s="30">
        <v>24.125066287310425</v>
      </c>
      <c r="E21" s="30">
        <v>2.0135117366033577</v>
      </c>
      <c r="F21" s="30">
        <v>5.1953002657500091</v>
      </c>
      <c r="G21" s="30">
        <v>1.9729867735319848</v>
      </c>
      <c r="H21" s="30">
        <v>2.3458164337886158</v>
      </c>
      <c r="I21" s="30">
        <v>10.832322628977984</v>
      </c>
      <c r="J21" s="30">
        <v>7.8424257281974521</v>
      </c>
      <c r="K21" s="30">
        <v>3.3531512301341717</v>
      </c>
      <c r="L21" s="30">
        <v>4.4241681113061704</v>
      </c>
      <c r="M21" s="102">
        <v>6.5106386757110529E-2</v>
      </c>
    </row>
    <row r="22" spans="1:13" x14ac:dyDescent="0.25">
      <c r="A22" s="128">
        <v>1993</v>
      </c>
      <c r="B22" s="30">
        <v>53.462487895821333</v>
      </c>
      <c r="C22" s="30">
        <v>45.610071525205377</v>
      </c>
      <c r="D22" s="30">
        <v>23.160625380146467</v>
      </c>
      <c r="E22" s="30">
        <v>2.6470877418619239</v>
      </c>
      <c r="F22" s="30">
        <v>5.0124000254768699</v>
      </c>
      <c r="G22" s="30">
        <v>1.8938513925516203</v>
      </c>
      <c r="H22" s="30">
        <v>1.935392001849132</v>
      </c>
      <c r="I22" s="30">
        <v>10.960714983319367</v>
      </c>
      <c r="J22" s="30">
        <v>7.8524163706159609</v>
      </c>
      <c r="K22" s="30">
        <v>3.5354561937063016</v>
      </c>
      <c r="L22" s="30">
        <v>3.92333537690596</v>
      </c>
      <c r="M22" s="102">
        <v>0.39362480000369937</v>
      </c>
    </row>
    <row r="23" spans="1:13" x14ac:dyDescent="0.25">
      <c r="A23" s="128">
        <v>1994</v>
      </c>
      <c r="B23" s="30">
        <v>51.264354509151985</v>
      </c>
      <c r="C23" s="30">
        <v>44.981317638127713</v>
      </c>
      <c r="D23" s="30">
        <v>24.215523255705008</v>
      </c>
      <c r="E23" s="30">
        <v>1.8664447152750088</v>
      </c>
      <c r="F23" s="30">
        <v>4.5463939277796195</v>
      </c>
      <c r="G23" s="30">
        <v>1.8808685538783707</v>
      </c>
      <c r="H23" s="30">
        <v>1.7720715998415848</v>
      </c>
      <c r="I23" s="30">
        <v>10.700015585648119</v>
      </c>
      <c r="J23" s="30">
        <v>6.2830368710242794</v>
      </c>
      <c r="K23" s="30">
        <v>3.3277856206327434</v>
      </c>
      <c r="L23" s="30">
        <v>2.7792676440306159</v>
      </c>
      <c r="M23" s="102">
        <v>0.17598360636091903</v>
      </c>
    </row>
    <row r="24" spans="1:13" x14ac:dyDescent="0.25">
      <c r="A24" s="128">
        <v>1995</v>
      </c>
      <c r="B24" s="30">
        <v>49.133014052982944</v>
      </c>
      <c r="C24" s="30">
        <v>43.547830818105702</v>
      </c>
      <c r="D24" s="30">
        <v>24.652470105946346</v>
      </c>
      <c r="E24" s="30">
        <v>1.3081944109880732</v>
      </c>
      <c r="F24" s="30">
        <v>4.4530197013057116</v>
      </c>
      <c r="G24" s="30">
        <v>1.6335895829830847</v>
      </c>
      <c r="H24" s="30">
        <v>1.2136185026594135</v>
      </c>
      <c r="I24" s="30">
        <v>10.286938514223074</v>
      </c>
      <c r="J24" s="30">
        <v>5.5851832348772374</v>
      </c>
      <c r="K24" s="30">
        <v>3.0946171862673331</v>
      </c>
      <c r="L24" s="30">
        <v>2.4394717315113792</v>
      </c>
      <c r="M24" s="102">
        <v>5.1094317098525584E-2</v>
      </c>
    </row>
    <row r="25" spans="1:13" ht="17.25" x14ac:dyDescent="0.25">
      <c r="A25" s="34" t="s">
        <v>304</v>
      </c>
      <c r="B25" s="35">
        <v>53.402682645497656</v>
      </c>
      <c r="C25" s="35">
        <v>50.08649652597493</v>
      </c>
      <c r="D25" s="35">
        <v>27.669378826523044</v>
      </c>
      <c r="E25" s="35">
        <v>0.48353301612515676</v>
      </c>
      <c r="F25" s="35">
        <v>9.9788596735845694</v>
      </c>
      <c r="G25" s="35">
        <v>1.5581325209002688</v>
      </c>
      <c r="H25" s="35">
        <v>0.9952733094823234</v>
      </c>
      <c r="I25" s="35">
        <v>9.4013191793595663</v>
      </c>
      <c r="J25" s="35">
        <v>3.3161861195227229</v>
      </c>
      <c r="K25" s="35">
        <v>2.5112929240221509</v>
      </c>
      <c r="L25" s="35">
        <v>0.75616883690832393</v>
      </c>
      <c r="M25" s="105">
        <v>4.8724358592248634E-2</v>
      </c>
    </row>
    <row r="26" spans="1:13" x14ac:dyDescent="0.25">
      <c r="A26" s="128">
        <v>1996</v>
      </c>
      <c r="B26" s="30">
        <v>54.183516301767952</v>
      </c>
      <c r="C26" s="30">
        <v>50.155162950709489</v>
      </c>
      <c r="D26" s="30">
        <v>27.630802979950158</v>
      </c>
      <c r="E26" s="30">
        <v>0.56951877372480675</v>
      </c>
      <c r="F26" s="30">
        <v>9.7989906633774311</v>
      </c>
      <c r="G26" s="30">
        <v>1.487919107026638</v>
      </c>
      <c r="H26" s="30">
        <v>0.87232537551178257</v>
      </c>
      <c r="I26" s="30">
        <v>9.7956060511186624</v>
      </c>
      <c r="J26" s="30">
        <v>4.0283533510584713</v>
      </c>
      <c r="K26" s="30">
        <v>3.083575207782578</v>
      </c>
      <c r="L26" s="30">
        <v>0.89488716548189895</v>
      </c>
      <c r="M26" s="102">
        <v>4.9890977793994921E-2</v>
      </c>
    </row>
    <row r="27" spans="1:13" x14ac:dyDescent="0.25">
      <c r="A27" s="128">
        <v>1997</v>
      </c>
      <c r="B27" s="14">
        <v>52.642759125071734</v>
      </c>
      <c r="C27" s="14">
        <v>49.198944661177165</v>
      </c>
      <c r="D27" s="14">
        <v>27.193195934028157</v>
      </c>
      <c r="E27" s="14">
        <v>0.57767306459341139</v>
      </c>
      <c r="F27" s="14">
        <v>9.1386711314967428</v>
      </c>
      <c r="G27" s="14">
        <v>1.5491250984277001</v>
      </c>
      <c r="H27" s="14">
        <v>0.66738798806141564</v>
      </c>
      <c r="I27" s="14">
        <v>10.072891444569736</v>
      </c>
      <c r="J27" s="14">
        <v>3.4438144638945678</v>
      </c>
      <c r="K27" s="14">
        <v>2.755540510626183</v>
      </c>
      <c r="L27" s="14">
        <v>0.67565145246638103</v>
      </c>
      <c r="M27" s="104">
        <v>1.2622500802003483E-2</v>
      </c>
    </row>
    <row r="28" spans="1:13" x14ac:dyDescent="0.25">
      <c r="A28" s="128">
        <v>1998</v>
      </c>
      <c r="B28" s="14">
        <v>51.114523238641787</v>
      </c>
      <c r="C28" s="14">
        <v>47.995725292411123</v>
      </c>
      <c r="D28" s="14">
        <v>26.708372490764383</v>
      </c>
      <c r="E28" s="14">
        <v>0.61168508011890865</v>
      </c>
      <c r="F28" s="14">
        <v>8.3478601311334923</v>
      </c>
      <c r="G28" s="14">
        <v>1.5433810181549459</v>
      </c>
      <c r="H28" s="14">
        <v>0.57945069435076946</v>
      </c>
      <c r="I28" s="14">
        <v>10.204975877888621</v>
      </c>
      <c r="J28" s="14">
        <v>3.1187979462306665</v>
      </c>
      <c r="K28" s="14">
        <v>2.5889059974782342</v>
      </c>
      <c r="L28" s="14">
        <v>0.51913266558152948</v>
      </c>
      <c r="M28" s="104">
        <v>1.0759283170903083E-2</v>
      </c>
    </row>
    <row r="29" spans="1:13" x14ac:dyDescent="0.25">
      <c r="A29" s="128">
        <v>1999</v>
      </c>
      <c r="B29" s="14">
        <v>46.657525712085004</v>
      </c>
      <c r="C29" s="14">
        <v>43.807708453451312</v>
      </c>
      <c r="D29" s="14">
        <v>26.202357075487313</v>
      </c>
      <c r="E29" s="14">
        <v>0.67288885070283277</v>
      </c>
      <c r="F29" s="14">
        <v>4.4859533347771405</v>
      </c>
      <c r="G29" s="14">
        <v>1.554044201527508</v>
      </c>
      <c r="H29" s="14">
        <v>0.57493114191593009</v>
      </c>
      <c r="I29" s="14">
        <v>10.317533849040592</v>
      </c>
      <c r="J29" s="14">
        <v>2.8498172586336907</v>
      </c>
      <c r="K29" s="14">
        <v>2.3229354896406735</v>
      </c>
      <c r="L29" s="14">
        <v>0.51922219513507184</v>
      </c>
      <c r="M29" s="104">
        <v>7.6595738579457165E-3</v>
      </c>
    </row>
    <row r="30" spans="1:13" x14ac:dyDescent="0.25">
      <c r="A30" s="128">
        <v>2000</v>
      </c>
      <c r="B30" s="14">
        <v>44.286141301608644</v>
      </c>
      <c r="C30" s="14">
        <v>41.755845859316118</v>
      </c>
      <c r="D30" s="14">
        <v>25.026495472303111</v>
      </c>
      <c r="E30" s="14">
        <v>0.55622430651972632</v>
      </c>
      <c r="F30" s="14">
        <v>4.1161112361102141</v>
      </c>
      <c r="G30" s="14">
        <v>1.3904069901492777</v>
      </c>
      <c r="H30" s="14">
        <v>0.55595989709843974</v>
      </c>
      <c r="I30" s="14">
        <v>10.110647957135354</v>
      </c>
      <c r="J30" s="14">
        <v>2.5302954422925237</v>
      </c>
      <c r="K30" s="14">
        <v>2.1134866133125763</v>
      </c>
      <c r="L30" s="14">
        <v>0.41436395950872773</v>
      </c>
      <c r="M30" s="104">
        <v>2.4448694712193692E-3</v>
      </c>
    </row>
    <row r="31" spans="1:13" x14ac:dyDescent="0.25">
      <c r="A31" s="128">
        <v>2001</v>
      </c>
      <c r="B31" s="14">
        <v>46.911635369990847</v>
      </c>
      <c r="C31" s="14">
        <v>44.153704100543671</v>
      </c>
      <c r="D31" s="14">
        <v>26.178732287842841</v>
      </c>
      <c r="E31" s="14">
        <v>0.62468315529468543</v>
      </c>
      <c r="F31" s="14">
        <v>4.338745517489385</v>
      </c>
      <c r="G31" s="14">
        <v>1.4085746418777572</v>
      </c>
      <c r="H31" s="14">
        <v>0.58087993292266882</v>
      </c>
      <c r="I31" s="14">
        <v>11.022088565116334</v>
      </c>
      <c r="J31" s="14">
        <v>2.7579312694471851</v>
      </c>
      <c r="K31" s="14">
        <v>2.3083082232447114</v>
      </c>
      <c r="L31" s="14">
        <v>0.42842923773988145</v>
      </c>
      <c r="M31" s="104">
        <v>2.1193808462592459E-2</v>
      </c>
    </row>
    <row r="32" spans="1:13" x14ac:dyDescent="0.25">
      <c r="A32" s="128">
        <v>2002</v>
      </c>
      <c r="B32" s="14">
        <v>50.705247566638747</v>
      </c>
      <c r="C32" s="14">
        <v>47.727850626141851</v>
      </c>
      <c r="D32" s="14">
        <v>27.075365948478641</v>
      </c>
      <c r="E32" s="14">
        <v>0.75560630760682568</v>
      </c>
      <c r="F32" s="14">
        <v>7.1301114887197636</v>
      </c>
      <c r="G32" s="14">
        <v>1.3676245731910674</v>
      </c>
      <c r="H32" s="14">
        <v>0.53263668942379427</v>
      </c>
      <c r="I32" s="14">
        <v>10.866505618721758</v>
      </c>
      <c r="J32" s="14">
        <v>2.9773969404968943</v>
      </c>
      <c r="K32" s="14">
        <v>2.3299065070628515</v>
      </c>
      <c r="L32" s="14">
        <v>0.6431733851154906</v>
      </c>
      <c r="M32" s="104">
        <v>4.3170483185517071E-3</v>
      </c>
    </row>
    <row r="33" spans="1:14" x14ac:dyDescent="0.25">
      <c r="A33" s="128">
        <v>2003</v>
      </c>
      <c r="B33" s="14">
        <v>46.142782090655032</v>
      </c>
      <c r="C33" s="14">
        <v>43.508035934869085</v>
      </c>
      <c r="D33" s="14">
        <v>26.680723724929713</v>
      </c>
      <c r="E33" s="14">
        <v>0.61398413978636845</v>
      </c>
      <c r="F33" s="14">
        <v>3.5552205092097258</v>
      </c>
      <c r="G33" s="14">
        <v>1.475199977984438</v>
      </c>
      <c r="H33" s="14">
        <v>0.59040991280237576</v>
      </c>
      <c r="I33" s="14">
        <v>10.592497670156462</v>
      </c>
      <c r="J33" s="14">
        <v>2.634746155785948</v>
      </c>
      <c r="K33" s="14">
        <v>2.3224944823209408</v>
      </c>
      <c r="L33" s="14">
        <v>0.31015486565299877</v>
      </c>
      <c r="M33" s="104">
        <v>2.0968078120085377E-3</v>
      </c>
    </row>
    <row r="34" spans="1:14" x14ac:dyDescent="0.25">
      <c r="A34" s="128">
        <v>2004</v>
      </c>
      <c r="B34" s="14">
        <v>43.721245118043242</v>
      </c>
      <c r="C34" s="14">
        <v>41.760205718798588</v>
      </c>
      <c r="D34" s="14">
        <v>25.537090212174828</v>
      </c>
      <c r="E34" s="14">
        <v>0.52921393403765338</v>
      </c>
      <c r="F34" s="14">
        <v>4.1488013091215725</v>
      </c>
      <c r="G34" s="14">
        <v>1.2841534943351443</v>
      </c>
      <c r="H34" s="14">
        <v>0.52779681458297223</v>
      </c>
      <c r="I34" s="14">
        <v>9.7331499545464215</v>
      </c>
      <c r="J34" s="14">
        <v>1.9610393992446531</v>
      </c>
      <c r="K34" s="14">
        <v>1.7767286310232264</v>
      </c>
      <c r="L34" s="14">
        <v>0.18374941564032418</v>
      </c>
      <c r="M34" s="104">
        <v>5.6135258110284801E-4</v>
      </c>
    </row>
    <row r="35" spans="1:14" x14ac:dyDescent="0.25">
      <c r="A35" s="128">
        <v>2005</v>
      </c>
      <c r="B35" s="14">
        <v>43.096114654563699</v>
      </c>
      <c r="C35" s="14">
        <v>41.208241120582223</v>
      </c>
      <c r="D35" s="14">
        <v>24.953035699833961</v>
      </c>
      <c r="E35" s="14">
        <v>0.55436926106685147</v>
      </c>
      <c r="F35" s="14">
        <v>4.4977076408230063</v>
      </c>
      <c r="G35" s="14">
        <v>1.1769946178894539</v>
      </c>
      <c r="H35" s="14">
        <v>0.52877505694355631</v>
      </c>
      <c r="I35" s="14">
        <v>9.4973588440253938</v>
      </c>
      <c r="J35" s="14">
        <v>1.8878735339814803</v>
      </c>
      <c r="K35" s="14">
        <v>1.6513847158465969</v>
      </c>
      <c r="L35" s="14">
        <v>0.2360442271256768</v>
      </c>
      <c r="M35" s="104">
        <v>4.445910092069292E-4</v>
      </c>
    </row>
    <row r="36" spans="1:14" x14ac:dyDescent="0.25">
      <c r="A36" s="128">
        <v>2006</v>
      </c>
      <c r="B36" s="14">
        <v>42.390029491212587</v>
      </c>
      <c r="C36" s="14">
        <v>39.798487241246718</v>
      </c>
      <c r="D36" s="14">
        <v>24.264300255599522</v>
      </c>
      <c r="E36" s="14">
        <v>0.64940652160828549</v>
      </c>
      <c r="F36" s="14">
        <v>3.6951481575574729</v>
      </c>
      <c r="G36" s="14">
        <v>1.2603972203148801</v>
      </c>
      <c r="H36" s="14">
        <v>0.57547862179697984</v>
      </c>
      <c r="I36" s="14">
        <v>9.3537564643695728</v>
      </c>
      <c r="J36" s="14">
        <v>2.591542249965872</v>
      </c>
      <c r="K36" s="14">
        <v>1.9983876675032417</v>
      </c>
      <c r="L36" s="14">
        <v>0.59179427974494514</v>
      </c>
      <c r="M36" s="104">
        <v>1.3603027176853832E-3</v>
      </c>
    </row>
    <row r="37" spans="1:14" x14ac:dyDescent="0.25">
      <c r="A37" s="128">
        <v>2007</v>
      </c>
      <c r="B37" s="14">
        <v>40.999657757230125</v>
      </c>
      <c r="C37" s="14">
        <v>38.755883551657917</v>
      </c>
      <c r="D37" s="14">
        <v>23.794913026104609</v>
      </c>
      <c r="E37" s="14">
        <v>0.5139811449192061</v>
      </c>
      <c r="F37" s="14">
        <v>3.7463015870689889</v>
      </c>
      <c r="G37" s="14">
        <v>1.0858639375978627</v>
      </c>
      <c r="H37" s="14">
        <v>0.61807835540773159</v>
      </c>
      <c r="I37" s="14">
        <v>8.996745500559518</v>
      </c>
      <c r="J37" s="14">
        <v>2.2437742055722087</v>
      </c>
      <c r="K37" s="14">
        <v>1.6861893994346522</v>
      </c>
      <c r="L37" s="14">
        <v>0.55705708631450634</v>
      </c>
      <c r="M37" s="104">
        <v>5.277198230503159E-4</v>
      </c>
      <c r="N37" s="11"/>
    </row>
    <row r="38" spans="1:14" x14ac:dyDescent="0.25">
      <c r="A38" s="128">
        <v>2008</v>
      </c>
      <c r="B38" s="14">
        <v>42.068348585512602</v>
      </c>
      <c r="C38" s="14">
        <v>39.430741383299129</v>
      </c>
      <c r="D38" s="14">
        <v>23.861207248927414</v>
      </c>
      <c r="E38" s="14">
        <v>0.43185930776140824</v>
      </c>
      <c r="F38" s="14">
        <v>4.5996337103085274</v>
      </c>
      <c r="G38" s="14">
        <v>0.8101430972205691</v>
      </c>
      <c r="H38" s="14">
        <v>0.60162995546902687</v>
      </c>
      <c r="I38" s="14">
        <v>9.12626806361218</v>
      </c>
      <c r="J38" s="14">
        <v>2.6376072022134718</v>
      </c>
      <c r="K38" s="14">
        <v>2.0700529106422065</v>
      </c>
      <c r="L38" s="14">
        <v>0.56718484534190061</v>
      </c>
      <c r="M38" s="104">
        <v>3.6944622936488933E-4</v>
      </c>
      <c r="N38" s="11"/>
    </row>
    <row r="39" spans="1:14" x14ac:dyDescent="0.25">
      <c r="A39" s="128">
        <v>2009</v>
      </c>
      <c r="B39" s="14">
        <v>42.279382803201443</v>
      </c>
      <c r="C39" s="14">
        <v>39.611034483012531</v>
      </c>
      <c r="D39" s="14">
        <v>24.086849594802494</v>
      </c>
      <c r="E39" s="14">
        <v>0.34793023704390014</v>
      </c>
      <c r="F39" s="14">
        <v>4.2348138079674538</v>
      </c>
      <c r="G39" s="14">
        <v>0.77277458227534701</v>
      </c>
      <c r="H39" s="14">
        <v>0.54489378367042129</v>
      </c>
      <c r="I39" s="14">
        <v>9.6237724772529099</v>
      </c>
      <c r="J39" s="14">
        <v>2.6683483201889122</v>
      </c>
      <c r="K39" s="14">
        <v>1.8069385861082365</v>
      </c>
      <c r="L39" s="14">
        <v>0.8610092270152967</v>
      </c>
      <c r="M39" s="104">
        <v>4.0050706537865592E-4</v>
      </c>
      <c r="N39" s="11"/>
    </row>
    <row r="40" spans="1:14" x14ac:dyDescent="0.25">
      <c r="A40" s="128">
        <v>2010</v>
      </c>
      <c r="B40" s="14">
        <v>40.881176524194707</v>
      </c>
      <c r="C40" s="14">
        <v>38.510128722859349</v>
      </c>
      <c r="D40" s="14">
        <v>24.009003467581028</v>
      </c>
      <c r="E40" s="14">
        <v>0.35496814318438047</v>
      </c>
      <c r="F40" s="14">
        <v>3.4265038253995899</v>
      </c>
      <c r="G40" s="14">
        <v>0.61917277669155757</v>
      </c>
      <c r="H40" s="14">
        <v>0.51884307670867846</v>
      </c>
      <c r="I40" s="14">
        <v>9.5816374332941141</v>
      </c>
      <c r="J40" s="14">
        <v>2.3710478013353615</v>
      </c>
      <c r="K40" s="14">
        <v>1.8162007130282642</v>
      </c>
      <c r="L40" s="14">
        <v>0.55452628748067456</v>
      </c>
      <c r="M40" s="104">
        <v>3.2080082642252139E-4</v>
      </c>
      <c r="N40" s="11"/>
    </row>
    <row r="41" spans="1:14" x14ac:dyDescent="0.25">
      <c r="A41" s="128">
        <v>2011</v>
      </c>
      <c r="B41" s="14">
        <v>40.454419586931742</v>
      </c>
      <c r="C41" s="14">
        <v>38.09805854146456</v>
      </c>
      <c r="D41" s="14">
        <v>23.781240556915357</v>
      </c>
      <c r="E41" s="14">
        <v>0.35219634412977452</v>
      </c>
      <c r="F41" s="14">
        <v>3.4854642603819483</v>
      </c>
      <c r="G41" s="14">
        <v>0.53197404012210314</v>
      </c>
      <c r="H41" s="14">
        <v>0.55451094780475807</v>
      </c>
      <c r="I41" s="14">
        <v>9.3926723921106152</v>
      </c>
      <c r="J41" s="14">
        <v>2.3563610454671782</v>
      </c>
      <c r="K41" s="14">
        <v>1.9855059565511146</v>
      </c>
      <c r="L41" s="14">
        <v>0.37058522690930301</v>
      </c>
      <c r="M41" s="104">
        <v>2.698620067606946E-4</v>
      </c>
      <c r="N41" s="11"/>
    </row>
    <row r="42" spans="1:14" x14ac:dyDescent="0.25">
      <c r="A42" s="128">
        <v>2012</v>
      </c>
      <c r="B42" s="14">
        <v>40.477185471332056</v>
      </c>
      <c r="C42" s="14">
        <v>37.993752569229606</v>
      </c>
      <c r="D42" s="14">
        <v>23.955316375509426</v>
      </c>
      <c r="E42" s="14">
        <v>0.40782495968103799</v>
      </c>
      <c r="F42" s="14">
        <v>3.0467351951431811</v>
      </c>
      <c r="G42" s="14">
        <v>0.50631458385781236</v>
      </c>
      <c r="H42" s="14">
        <v>0.58230270672241879</v>
      </c>
      <c r="I42" s="14">
        <v>9.4952587483157256</v>
      </c>
      <c r="J42" s="14">
        <v>2.4834329021024519</v>
      </c>
      <c r="K42" s="14">
        <v>1.9711456274277142</v>
      </c>
      <c r="L42" s="14">
        <v>0.51205243160691638</v>
      </c>
      <c r="M42" s="104">
        <v>2.3484306782136586E-4</v>
      </c>
      <c r="N42" s="11"/>
    </row>
    <row r="43" spans="1:14" x14ac:dyDescent="0.25">
      <c r="A43" s="128">
        <v>2013</v>
      </c>
      <c r="B43" s="14">
        <v>40.606680405396595</v>
      </c>
      <c r="C43" s="14">
        <v>37.921453900588091</v>
      </c>
      <c r="D43" s="14">
        <v>23.944929233837005</v>
      </c>
      <c r="E43" s="14">
        <v>0.37075000951719411</v>
      </c>
      <c r="F43" s="14">
        <v>2.9544396160390058</v>
      </c>
      <c r="G43" s="14">
        <v>0.49348795475404994</v>
      </c>
      <c r="H43" s="14">
        <v>0.72026468681018407</v>
      </c>
      <c r="I43" s="14">
        <v>9.4375823996306565</v>
      </c>
      <c r="J43" s="14">
        <v>2.6852265048085</v>
      </c>
      <c r="K43" s="14">
        <v>2.0956960979786374</v>
      </c>
      <c r="L43" s="14">
        <v>0.58907587266330708</v>
      </c>
      <c r="M43" s="104">
        <v>4.5453416655522012E-4</v>
      </c>
      <c r="N43" s="11"/>
    </row>
    <row r="44" spans="1:14" x14ac:dyDescent="0.25">
      <c r="A44" s="128">
        <v>2014</v>
      </c>
      <c r="B44" s="14">
        <v>39.010638878343926</v>
      </c>
      <c r="C44" s="14">
        <v>36.669388655790662</v>
      </c>
      <c r="D44" s="14">
        <v>23.840186993615774</v>
      </c>
      <c r="E44" s="14">
        <v>0.39294163485137734</v>
      </c>
      <c r="F44" s="14">
        <v>2.0766296975860601</v>
      </c>
      <c r="G44" s="14">
        <v>0.32256729284162783</v>
      </c>
      <c r="H44" s="14">
        <v>0.67430249952809196</v>
      </c>
      <c r="I44" s="14">
        <v>9.3627605373677305</v>
      </c>
      <c r="J44" s="14">
        <v>2.3412502225532572</v>
      </c>
      <c r="K44" s="14">
        <v>1.8473341163718002</v>
      </c>
      <c r="L44" s="14">
        <v>0.49337395622538538</v>
      </c>
      <c r="M44" s="104">
        <v>5.4214995607188726E-4</v>
      </c>
      <c r="N44" s="11"/>
    </row>
    <row r="45" spans="1:14" x14ac:dyDescent="0.25">
      <c r="A45" s="128">
        <v>2015</v>
      </c>
      <c r="B45" s="14">
        <v>38.705683717721122</v>
      </c>
      <c r="C45" s="14">
        <v>36.297885484883899</v>
      </c>
      <c r="D45" s="14">
        <v>23.847169574971979</v>
      </c>
      <c r="E45" s="14">
        <v>0.3673249400854251</v>
      </c>
      <c r="F45" s="14">
        <v>1.6515892563811081</v>
      </c>
      <c r="G45" s="14">
        <v>0.40734700505573501</v>
      </c>
      <c r="H45" s="14">
        <v>0.67444385830767151</v>
      </c>
      <c r="I45" s="14">
        <v>9.3500108500819845</v>
      </c>
      <c r="J45" s="14">
        <v>2.4077982328372207</v>
      </c>
      <c r="K45" s="14">
        <v>1.8765583683169367</v>
      </c>
      <c r="L45" s="14">
        <v>0.53080809079016766</v>
      </c>
      <c r="M45" s="104">
        <v>4.3177373011585188E-4</v>
      </c>
      <c r="N45" s="11"/>
    </row>
    <row r="46" spans="1:14" x14ac:dyDescent="0.25">
      <c r="A46" s="128">
        <v>2016</v>
      </c>
      <c r="B46" s="14">
        <v>39.04793266675636</v>
      </c>
      <c r="C46" s="14">
        <v>36.289997804550829</v>
      </c>
      <c r="D46" s="14">
        <v>23.879733429586121</v>
      </c>
      <c r="E46" s="14">
        <v>0.37058786910222902</v>
      </c>
      <c r="F46" s="14">
        <v>1.699331407224675</v>
      </c>
      <c r="G46" s="14">
        <v>0.38493692973089599</v>
      </c>
      <c r="H46" s="14">
        <v>0.6891725014909641</v>
      </c>
      <c r="I46" s="14">
        <v>9.266235667415943</v>
      </c>
      <c r="J46" s="14">
        <v>2.7579348622055324</v>
      </c>
      <c r="K46" s="14">
        <v>2.2420730721800854</v>
      </c>
      <c r="L46" s="14">
        <v>0.51540581266975927</v>
      </c>
      <c r="M46" s="104">
        <v>4.5597735568800291E-4</v>
      </c>
      <c r="N46" s="11"/>
    </row>
    <row r="47" spans="1:14" x14ac:dyDescent="0.25">
      <c r="A47" s="128">
        <v>2017</v>
      </c>
      <c r="B47" s="14">
        <v>39.870701459626609</v>
      </c>
      <c r="C47" s="14">
        <v>36.983343508170513</v>
      </c>
      <c r="D47" s="14">
        <v>24.14857966220104</v>
      </c>
      <c r="E47" s="14">
        <v>0.26319193127449159</v>
      </c>
      <c r="F47" s="14">
        <v>1.7635568196003963</v>
      </c>
      <c r="G47" s="14">
        <v>0.38954367236473642</v>
      </c>
      <c r="H47" s="14">
        <v>0.78728837057400691</v>
      </c>
      <c r="I47" s="14">
        <v>9.6311830521558388</v>
      </c>
      <c r="J47" s="14">
        <v>2.8873579514560954</v>
      </c>
      <c r="K47" s="14">
        <v>2.2591159293107745</v>
      </c>
      <c r="L47" s="14">
        <v>0.62791966601911986</v>
      </c>
      <c r="M47" s="104">
        <v>3.2235612620096297E-4</v>
      </c>
      <c r="N47" s="11"/>
    </row>
    <row r="48" spans="1:14" x14ac:dyDescent="0.25">
      <c r="A48" s="128">
        <v>2018</v>
      </c>
      <c r="B48" s="14">
        <v>40.429065891743463</v>
      </c>
      <c r="C48" s="14">
        <v>37.448200885028633</v>
      </c>
      <c r="D48" s="14">
        <v>24.403041302653701</v>
      </c>
      <c r="E48" s="14">
        <v>0.26121067331164649</v>
      </c>
      <c r="F48" s="14">
        <v>2.0054524841413839</v>
      </c>
      <c r="G48" s="14">
        <v>0.37230862855775987</v>
      </c>
      <c r="H48" s="14">
        <v>0.83218025996851452</v>
      </c>
      <c r="I48" s="14">
        <v>9.5740075363956283</v>
      </c>
      <c r="J48" s="14">
        <v>2.9808650067148283</v>
      </c>
      <c r="K48" s="14">
        <v>2.3880393777373023</v>
      </c>
      <c r="L48" s="14">
        <v>0.59266560495614695</v>
      </c>
      <c r="M48" s="104">
        <v>1.600240213794406E-4</v>
      </c>
      <c r="N48" s="11"/>
    </row>
    <row r="49" spans="1:14" x14ac:dyDescent="0.25">
      <c r="A49" s="128">
        <v>2019</v>
      </c>
      <c r="B49" s="14">
        <v>39.844594372400735</v>
      </c>
      <c r="C49" s="14">
        <v>36.989237981726504</v>
      </c>
      <c r="D49" s="14">
        <v>24.119648020737291</v>
      </c>
      <c r="E49" s="14">
        <v>0.25730913042659781</v>
      </c>
      <c r="F49" s="14">
        <v>1.7661004944027998</v>
      </c>
      <c r="G49" s="14">
        <v>0.31876231012343176</v>
      </c>
      <c r="H49" s="14">
        <v>0.91743344795928494</v>
      </c>
      <c r="I49" s="14">
        <v>9.6099845780770963</v>
      </c>
      <c r="J49" s="14">
        <v>2.8553563906742339</v>
      </c>
      <c r="K49" s="14">
        <v>2.3171718113590174</v>
      </c>
      <c r="L49" s="14">
        <v>0.5378385540396774</v>
      </c>
      <c r="M49" s="104">
        <v>3.460252755389201E-4</v>
      </c>
      <c r="N49" s="11"/>
    </row>
    <row r="50" spans="1:14" x14ac:dyDescent="0.25">
      <c r="A50" s="128">
        <v>2020</v>
      </c>
      <c r="B50" s="14">
        <v>45.933514757499601</v>
      </c>
      <c r="C50" s="14">
        <v>42.4625333686676</v>
      </c>
      <c r="D50" s="14">
        <v>25.033366153389714</v>
      </c>
      <c r="E50" s="14">
        <v>0.29899545106800279</v>
      </c>
      <c r="F50" s="14">
        <v>1.5168682949247669</v>
      </c>
      <c r="G50" s="14">
        <v>0.43800236365985912</v>
      </c>
      <c r="H50" s="14">
        <v>3.9997452290901183</v>
      </c>
      <c r="I50" s="14">
        <v>11.175555876535139</v>
      </c>
      <c r="J50" s="14">
        <v>3.4709813888320014</v>
      </c>
      <c r="K50" s="14">
        <v>2.9716234633159555</v>
      </c>
      <c r="L50" s="14">
        <v>0.49899956846363142</v>
      </c>
      <c r="M50" s="104">
        <v>3.5835705241425589E-4</v>
      </c>
      <c r="N50" s="11"/>
    </row>
    <row r="51" spans="1:14" x14ac:dyDescent="0.25">
      <c r="A51" s="128">
        <v>2021</v>
      </c>
      <c r="B51" s="14">
        <v>42.160294632585462</v>
      </c>
      <c r="C51" s="14">
        <v>39.272377311240831</v>
      </c>
      <c r="D51" s="14">
        <v>23.625239692927238</v>
      </c>
      <c r="E51" s="14">
        <v>0.35543559511814077</v>
      </c>
      <c r="F51" s="14">
        <v>2.4380194532728554</v>
      </c>
      <c r="G51" s="14">
        <v>0.32879007507312902</v>
      </c>
      <c r="H51" s="14">
        <v>2.9567750712860379</v>
      </c>
      <c r="I51" s="112">
        <v>9.5681174235634234</v>
      </c>
      <c r="J51" s="14">
        <v>2.8879173213446263</v>
      </c>
      <c r="K51" s="112">
        <v>2.3073309208697643</v>
      </c>
      <c r="L51" s="112">
        <v>0.58031163590036194</v>
      </c>
      <c r="M51" s="104">
        <v>2.7476457450052825E-4</v>
      </c>
      <c r="N51" s="11"/>
    </row>
    <row r="52" spans="1:14" x14ac:dyDescent="0.25">
      <c r="A52" s="128">
        <v>2022</v>
      </c>
      <c r="B52" s="14">
        <v>39.253160381546252</v>
      </c>
      <c r="C52" s="14">
        <v>36.201740202176971</v>
      </c>
      <c r="D52" s="14">
        <v>22.588929953304252</v>
      </c>
      <c r="E52" s="14">
        <v>0.19416281694146276</v>
      </c>
      <c r="F52" s="14">
        <v>3.0557092845464728</v>
      </c>
      <c r="G52" s="14">
        <v>0.31828901182003883</v>
      </c>
      <c r="H52" s="14">
        <v>0.99249680206081081</v>
      </c>
      <c r="I52" s="14">
        <v>9.0521523335039351</v>
      </c>
      <c r="J52" s="14">
        <v>3.0514201793692743</v>
      </c>
      <c r="K52" s="14">
        <v>2.2539355832548877</v>
      </c>
      <c r="L52" s="14">
        <v>0.79733269764776105</v>
      </c>
      <c r="M52" s="104">
        <v>1.5189846662572791E-4</v>
      </c>
      <c r="N52" s="11"/>
    </row>
    <row r="53" spans="1:14" x14ac:dyDescent="0.25">
      <c r="A53" s="128">
        <v>2023</v>
      </c>
      <c r="B53" s="14">
        <v>41.461248462787594</v>
      </c>
      <c r="C53" s="14">
        <v>37.839497661759083</v>
      </c>
      <c r="D53" s="14">
        <v>23.855326646856177</v>
      </c>
      <c r="E53" s="14">
        <v>0.36089882036059301</v>
      </c>
      <c r="F53" s="14">
        <v>2.6453523951013715</v>
      </c>
      <c r="G53" s="14">
        <v>0.34638418424025502</v>
      </c>
      <c r="H53" s="14">
        <v>1.0988353718696826</v>
      </c>
      <c r="I53" s="14">
        <v>9.5327002433310017</v>
      </c>
      <c r="J53" s="14">
        <v>3.6217508010285226</v>
      </c>
      <c r="K53" s="14">
        <v>2.3533112986738201</v>
      </c>
      <c r="L53" s="14">
        <v>1.2683050353935434</v>
      </c>
      <c r="M53" s="104">
        <v>1.3446696115898562E-4</v>
      </c>
      <c r="N53" s="11"/>
    </row>
    <row r="54" spans="1:14" x14ac:dyDescent="0.25">
      <c r="A54" s="365" t="s">
        <v>305</v>
      </c>
      <c r="B54" s="365"/>
      <c r="C54" s="365"/>
      <c r="D54" s="365"/>
      <c r="E54" s="365"/>
      <c r="F54" s="365"/>
      <c r="G54" s="365"/>
      <c r="H54" s="365"/>
      <c r="I54" s="365"/>
      <c r="J54" s="365"/>
      <c r="K54" s="365"/>
      <c r="L54" s="365"/>
      <c r="M54" s="365"/>
      <c r="N54" s="110"/>
    </row>
    <row r="55" spans="1:14" x14ac:dyDescent="0.25">
      <c r="A55" s="106">
        <v>2023</v>
      </c>
      <c r="B55" s="36">
        <v>774680.866679064</v>
      </c>
      <c r="C55" s="36">
        <v>707010.42371219222</v>
      </c>
      <c r="D55" s="36">
        <v>445723.79768750002</v>
      </c>
      <c r="E55" s="36">
        <v>6743.1980778708721</v>
      </c>
      <c r="F55" s="36">
        <v>49426.970052480799</v>
      </c>
      <c r="G55" s="36">
        <v>6472</v>
      </c>
      <c r="H55" s="36">
        <v>20531.140999809264</v>
      </c>
      <c r="I55" s="36">
        <v>178113.31689453125</v>
      </c>
      <c r="J55" s="36">
        <v>67670.442966871822</v>
      </c>
      <c r="K55" s="36">
        <v>43970.341077850331</v>
      </c>
      <c r="L55" s="36">
        <v>23697.58984375</v>
      </c>
      <c r="M55" s="36">
        <v>2.5124420000000001</v>
      </c>
      <c r="N55" s="113"/>
    </row>
    <row r="56" spans="1:14" x14ac:dyDescent="0.25">
      <c r="A56" s="357" t="s">
        <v>306</v>
      </c>
      <c r="B56" s="357"/>
      <c r="C56" s="357"/>
      <c r="D56" s="357"/>
      <c r="E56" s="357"/>
      <c r="F56" s="357"/>
      <c r="G56" s="357"/>
      <c r="H56" s="357"/>
      <c r="I56" s="357"/>
      <c r="J56" s="357"/>
      <c r="K56" s="357"/>
      <c r="L56" s="357"/>
      <c r="M56" s="357"/>
      <c r="N56" s="114"/>
    </row>
    <row r="57" spans="1:14" x14ac:dyDescent="0.25">
      <c r="A57" s="357" t="s">
        <v>435</v>
      </c>
      <c r="B57" s="357"/>
      <c r="C57" s="357"/>
      <c r="D57" s="357"/>
      <c r="E57" s="357"/>
      <c r="F57" s="357"/>
      <c r="G57" s="357"/>
      <c r="H57" s="357"/>
      <c r="I57" s="357"/>
      <c r="J57" s="357"/>
      <c r="K57" s="357"/>
      <c r="L57" s="357"/>
      <c r="M57" s="357"/>
      <c r="N57" s="114"/>
    </row>
    <row r="58" spans="1:14" x14ac:dyDescent="0.25">
      <c r="A58" s="357" t="s">
        <v>436</v>
      </c>
      <c r="B58" s="357"/>
      <c r="C58" s="357"/>
      <c r="D58" s="357"/>
      <c r="E58" s="357"/>
      <c r="F58" s="357"/>
      <c r="G58" s="357"/>
      <c r="H58" s="357"/>
      <c r="I58" s="357"/>
      <c r="J58" s="357"/>
      <c r="K58" s="357"/>
      <c r="L58" s="357"/>
      <c r="M58" s="357"/>
      <c r="N58" s="114"/>
    </row>
    <row r="59" spans="1:14" x14ac:dyDescent="0.25">
      <c r="A59" s="357" t="s">
        <v>215</v>
      </c>
      <c r="B59" s="357"/>
      <c r="C59" s="357"/>
      <c r="D59" s="357"/>
      <c r="E59" s="357"/>
      <c r="F59" s="357"/>
      <c r="G59" s="357"/>
      <c r="H59" s="357"/>
      <c r="I59" s="357"/>
      <c r="J59" s="357"/>
      <c r="K59" s="357"/>
      <c r="L59" s="357"/>
      <c r="M59" s="357"/>
      <c r="N59" s="114"/>
    </row>
  </sheetData>
  <mergeCells count="8">
    <mergeCell ref="A58:M58"/>
    <mergeCell ref="A59:M59"/>
    <mergeCell ref="A1:M1"/>
    <mergeCell ref="A2:M2"/>
    <mergeCell ref="A3:M3"/>
    <mergeCell ref="A54:M54"/>
    <mergeCell ref="A56:M56"/>
    <mergeCell ref="A57:M57"/>
  </mergeCells>
  <printOptions horizontalCentered="1"/>
  <pageMargins left="0.43307086614173229" right="0.51181102362204722" top="0.53" bottom="0.49" header="0.35433070866141736" footer="0.35433070866141736"/>
  <pageSetup paperSize="9"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rightToLeft="1" zoomScale="110" zoomScaleNormal="110" workbookViewId="0">
      <selection activeCell="F6" sqref="F6"/>
    </sheetView>
  </sheetViews>
  <sheetFormatPr defaultColWidth="7.75" defaultRowHeight="12.75" x14ac:dyDescent="0.2"/>
  <cols>
    <col min="1" max="1" width="16.125" style="88" bestFit="1" customWidth="1"/>
    <col min="2" max="2" width="50.625" style="88" bestFit="1" customWidth="1"/>
    <col min="3" max="3" width="18" style="98" bestFit="1" customWidth="1"/>
    <col min="4" max="4" width="7.625" style="88" customWidth="1"/>
    <col min="5" max="5" width="10.25" style="88" bestFit="1" customWidth="1"/>
    <col min="6" max="6" width="29.75" style="88" customWidth="1"/>
    <col min="7" max="16384" width="7.75" style="88"/>
  </cols>
  <sheetData>
    <row r="1" spans="1:6" x14ac:dyDescent="0.2">
      <c r="A1" s="355" t="s">
        <v>437</v>
      </c>
      <c r="B1" s="355"/>
      <c r="C1" s="355"/>
      <c r="D1" s="355"/>
      <c r="E1" s="355"/>
    </row>
    <row r="3" spans="1:6" ht="25.5" x14ac:dyDescent="0.2">
      <c r="A3" s="17" t="s">
        <v>160</v>
      </c>
      <c r="B3" s="17" t="s">
        <v>161</v>
      </c>
      <c r="C3" s="18" t="s">
        <v>162</v>
      </c>
      <c r="D3" s="18" t="s">
        <v>163</v>
      </c>
      <c r="E3" s="17" t="s">
        <v>164</v>
      </c>
      <c r="F3" s="17" t="s">
        <v>252</v>
      </c>
    </row>
    <row r="4" spans="1:6" ht="30" customHeight="1" x14ac:dyDescent="0.2">
      <c r="A4" s="19" t="s">
        <v>438</v>
      </c>
      <c r="B4" s="19" t="s">
        <v>439</v>
      </c>
      <c r="C4" s="20" t="s">
        <v>167</v>
      </c>
      <c r="D4" s="21" t="s">
        <v>176</v>
      </c>
      <c r="E4" s="20" t="s">
        <v>169</v>
      </c>
      <c r="F4" s="97"/>
    </row>
    <row r="5" spans="1:6" ht="30" customHeight="1" x14ac:dyDescent="0.2">
      <c r="A5" s="19" t="s">
        <v>440</v>
      </c>
      <c r="B5" s="19" t="s">
        <v>441</v>
      </c>
      <c r="C5" s="20" t="s">
        <v>167</v>
      </c>
      <c r="D5" s="21" t="s">
        <v>176</v>
      </c>
      <c r="E5" s="20" t="s">
        <v>169</v>
      </c>
      <c r="F5" s="97"/>
    </row>
    <row r="6" spans="1:6" ht="30" customHeight="1" x14ac:dyDescent="0.2">
      <c r="A6" s="115" t="s">
        <v>442</v>
      </c>
      <c r="B6" s="38"/>
      <c r="C6" s="20" t="s">
        <v>167</v>
      </c>
      <c r="D6" s="21" t="s">
        <v>176</v>
      </c>
      <c r="E6" s="20" t="s">
        <v>169</v>
      </c>
      <c r="F6" s="38" t="s">
        <v>443</v>
      </c>
    </row>
    <row r="7" spans="1:6" ht="30" customHeight="1" x14ac:dyDescent="0.2">
      <c r="A7" s="19" t="s">
        <v>444</v>
      </c>
      <c r="B7" s="19" t="s">
        <v>445</v>
      </c>
      <c r="C7" s="20" t="s">
        <v>167</v>
      </c>
      <c r="D7" s="21" t="s">
        <v>176</v>
      </c>
      <c r="E7" s="20" t="s">
        <v>169</v>
      </c>
      <c r="F7" s="97"/>
    </row>
    <row r="8" spans="1:6" ht="30" customHeight="1" x14ac:dyDescent="0.2">
      <c r="A8" s="19" t="s">
        <v>446</v>
      </c>
      <c r="B8" s="19" t="s">
        <v>273</v>
      </c>
      <c r="C8" s="20" t="s">
        <v>167</v>
      </c>
      <c r="D8" s="21" t="s">
        <v>176</v>
      </c>
      <c r="E8" s="20" t="s">
        <v>169</v>
      </c>
      <c r="F8" s="97"/>
    </row>
    <row r="9" spans="1:6" ht="30" customHeight="1" x14ac:dyDescent="0.2">
      <c r="A9" s="19" t="s">
        <v>447</v>
      </c>
      <c r="B9" s="19" t="s">
        <v>448</v>
      </c>
      <c r="C9" s="20" t="s">
        <v>167</v>
      </c>
      <c r="D9" s="21" t="s">
        <v>176</v>
      </c>
      <c r="E9" s="20" t="s">
        <v>169</v>
      </c>
      <c r="F9" s="97"/>
    </row>
    <row r="10" spans="1:6" ht="30" customHeight="1" x14ac:dyDescent="0.2">
      <c r="A10" s="19" t="s">
        <v>449</v>
      </c>
      <c r="B10" s="19" t="s">
        <v>450</v>
      </c>
      <c r="C10" s="20" t="s">
        <v>167</v>
      </c>
      <c r="D10" s="21" t="s">
        <v>176</v>
      </c>
      <c r="E10" s="20" t="s">
        <v>169</v>
      </c>
      <c r="F10" s="97"/>
    </row>
    <row r="11" spans="1:6" ht="30" customHeight="1" x14ac:dyDescent="0.2">
      <c r="A11" s="19" t="s">
        <v>451</v>
      </c>
      <c r="B11" s="19" t="s">
        <v>452</v>
      </c>
      <c r="C11" s="20" t="s">
        <v>167</v>
      </c>
      <c r="D11" s="21" t="s">
        <v>168</v>
      </c>
      <c r="E11" s="20" t="s">
        <v>169</v>
      </c>
      <c r="F11" s="97"/>
    </row>
    <row r="12" spans="1:6" ht="30" customHeight="1" x14ac:dyDescent="0.2">
      <c r="A12" s="19" t="s">
        <v>453</v>
      </c>
      <c r="B12" s="19" t="s">
        <v>454</v>
      </c>
      <c r="C12" s="20" t="s">
        <v>167</v>
      </c>
      <c r="D12" s="21" t="s">
        <v>168</v>
      </c>
      <c r="E12" s="20" t="s">
        <v>169</v>
      </c>
      <c r="F12" s="97"/>
    </row>
    <row r="13" spans="1:6" ht="51" x14ac:dyDescent="0.2">
      <c r="A13" s="116" t="s">
        <v>265</v>
      </c>
      <c r="B13" s="19" t="s">
        <v>455</v>
      </c>
      <c r="C13" s="117" t="s">
        <v>167</v>
      </c>
      <c r="D13" s="21" t="s">
        <v>168</v>
      </c>
      <c r="E13" s="20" t="s">
        <v>169</v>
      </c>
      <c r="F13" s="97"/>
    </row>
    <row r="14" spans="1:6" ht="51" x14ac:dyDescent="0.2">
      <c r="A14" s="116" t="s">
        <v>456</v>
      </c>
      <c r="B14" s="118" t="s">
        <v>457</v>
      </c>
      <c r="C14" s="117" t="s">
        <v>167</v>
      </c>
      <c r="D14" s="21" t="s">
        <v>168</v>
      </c>
      <c r="E14" s="20" t="s">
        <v>169</v>
      </c>
      <c r="F14" s="97"/>
    </row>
    <row r="15" spans="1:6" ht="30" customHeight="1" x14ac:dyDescent="0.2">
      <c r="A15" s="19" t="s">
        <v>458</v>
      </c>
      <c r="B15" s="119" t="s">
        <v>459</v>
      </c>
      <c r="C15" s="20" t="s">
        <v>167</v>
      </c>
      <c r="D15" s="21" t="s">
        <v>168</v>
      </c>
      <c r="E15" s="20" t="s">
        <v>169</v>
      </c>
      <c r="F15" s="97"/>
    </row>
    <row r="18" spans="2:2" x14ac:dyDescent="0.2">
      <c r="B18" s="120"/>
    </row>
  </sheetData>
  <mergeCells count="1">
    <mergeCell ref="A1:E1"/>
  </mergeCells>
  <printOptions horizontalCentered="1"/>
  <pageMargins left="0.74803149606299213" right="0.74803149606299213" top="1.18" bottom="0.9"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rightToLeft="1" zoomScaleNormal="100" workbookViewId="0">
      <pane xSplit="1" ySplit="9" topLeftCell="B29" activePane="bottomRight" state="frozen"/>
      <selection pane="topRight" activeCell="B1" sqref="B1"/>
      <selection pane="bottomLeft" activeCell="A10" sqref="A10"/>
      <selection pane="bottomRight" sqref="A1:R1"/>
    </sheetView>
  </sheetViews>
  <sheetFormatPr defaultRowHeight="15" x14ac:dyDescent="0.25"/>
  <cols>
    <col min="1" max="1" width="5.875" style="29" customWidth="1"/>
    <col min="2" max="7" width="7.5" style="29" customWidth="1"/>
    <col min="8" max="8" width="6.75" style="29" customWidth="1"/>
    <col min="9" max="9" width="1.125" style="29" customWidth="1"/>
    <col min="10" max="10" width="8.5" style="29" bestFit="1" customWidth="1"/>
    <col min="11" max="11" width="7.125" style="29" bestFit="1" customWidth="1"/>
    <col min="12" max="12" width="14.25" style="29" bestFit="1" customWidth="1"/>
    <col min="13" max="13" width="7.5" style="29" customWidth="1"/>
    <col min="14" max="14" width="8.25" style="29" bestFit="1" customWidth="1"/>
    <col min="15" max="15" width="7.5" style="29" customWidth="1"/>
    <col min="16" max="16" width="7.375" style="29" customWidth="1"/>
    <col min="17" max="17" width="1.125" style="29" customWidth="1"/>
    <col min="18" max="16384" width="9" style="29"/>
  </cols>
  <sheetData>
    <row r="1" spans="1:18" ht="18.75" x14ac:dyDescent="0.3">
      <c r="A1" s="358" t="s">
        <v>460</v>
      </c>
      <c r="B1" s="358"/>
      <c r="C1" s="358"/>
      <c r="D1" s="358"/>
      <c r="E1" s="358"/>
      <c r="F1" s="358"/>
      <c r="G1" s="358"/>
      <c r="H1" s="358"/>
      <c r="I1" s="358"/>
      <c r="J1" s="358"/>
      <c r="K1" s="358"/>
      <c r="L1" s="358"/>
      <c r="M1" s="358"/>
      <c r="N1" s="358"/>
      <c r="O1" s="358"/>
      <c r="P1" s="358"/>
      <c r="Q1" s="358"/>
      <c r="R1" s="358"/>
    </row>
    <row r="2" spans="1:18" ht="18.75" x14ac:dyDescent="0.3">
      <c r="A2" s="358" t="s">
        <v>108</v>
      </c>
      <c r="B2" s="358"/>
      <c r="C2" s="358"/>
      <c r="D2" s="358"/>
      <c r="E2" s="358"/>
      <c r="F2" s="358"/>
      <c r="G2" s="358"/>
      <c r="H2" s="358"/>
      <c r="I2" s="358"/>
      <c r="J2" s="358"/>
      <c r="K2" s="358"/>
      <c r="L2" s="358"/>
      <c r="M2" s="358"/>
      <c r="N2" s="358"/>
      <c r="O2" s="358"/>
      <c r="P2" s="358"/>
      <c r="Q2" s="358"/>
      <c r="R2" s="358"/>
    </row>
    <row r="3" spans="1:18" ht="19.5" customHeight="1" x14ac:dyDescent="0.25">
      <c r="A3" s="359" t="s">
        <v>461</v>
      </c>
      <c r="B3" s="359"/>
      <c r="C3" s="359"/>
      <c r="D3" s="359"/>
      <c r="E3" s="359"/>
      <c r="F3" s="359"/>
      <c r="G3" s="359"/>
      <c r="H3" s="359"/>
      <c r="I3" s="359"/>
      <c r="J3" s="359"/>
      <c r="K3" s="359"/>
      <c r="L3" s="359"/>
      <c r="M3" s="359"/>
      <c r="N3" s="359"/>
      <c r="O3" s="359"/>
      <c r="P3" s="359"/>
      <c r="Q3" s="359"/>
      <c r="R3" s="359"/>
    </row>
    <row r="4" spans="1:18" ht="6.75" customHeight="1" x14ac:dyDescent="0.25">
      <c r="A4" s="53"/>
      <c r="B4" s="121"/>
      <c r="C4" s="121"/>
      <c r="D4" s="121"/>
      <c r="E4" s="121"/>
      <c r="F4" s="121"/>
      <c r="G4" s="121"/>
      <c r="H4" s="121"/>
      <c r="I4" s="121"/>
      <c r="J4" s="121"/>
      <c r="K4" s="121"/>
      <c r="L4" s="121"/>
      <c r="M4" s="121"/>
      <c r="N4" s="121"/>
      <c r="O4" s="121"/>
      <c r="P4" s="121"/>
      <c r="Q4" s="121"/>
    </row>
    <row r="5" spans="1:18" x14ac:dyDescent="0.25">
      <c r="A5" s="122"/>
      <c r="B5" s="123"/>
      <c r="C5" s="123"/>
      <c r="D5" s="387" t="s">
        <v>462</v>
      </c>
      <c r="E5" s="387"/>
      <c r="F5" s="387"/>
      <c r="G5" s="387"/>
      <c r="H5" s="387"/>
      <c r="I5" s="109"/>
      <c r="J5" s="387" t="s">
        <v>463</v>
      </c>
      <c r="K5" s="387"/>
      <c r="L5" s="387"/>
      <c r="M5" s="387"/>
      <c r="N5" s="387"/>
      <c r="O5" s="387"/>
      <c r="P5" s="387"/>
      <c r="Q5" s="109"/>
      <c r="R5" s="123"/>
    </row>
    <row r="6" spans="1:18" x14ac:dyDescent="0.25">
      <c r="B6" s="128" t="s">
        <v>134</v>
      </c>
      <c r="C6" s="128" t="s">
        <v>222</v>
      </c>
      <c r="D6" s="128"/>
      <c r="E6" s="128"/>
      <c r="F6" s="128" t="s">
        <v>335</v>
      </c>
      <c r="H6" s="128"/>
      <c r="I6" s="128"/>
      <c r="J6" s="128" t="s">
        <v>222</v>
      </c>
      <c r="K6" s="128" t="s">
        <v>464</v>
      </c>
      <c r="L6" s="128" t="s">
        <v>222</v>
      </c>
      <c r="M6" s="128"/>
      <c r="N6" s="128"/>
      <c r="O6" s="128"/>
      <c r="P6" s="128" t="s">
        <v>230</v>
      </c>
      <c r="Q6" s="128"/>
      <c r="R6" s="128" t="s">
        <v>465</v>
      </c>
    </row>
    <row r="7" spans="1:18" x14ac:dyDescent="0.25">
      <c r="B7" s="128" t="s">
        <v>232</v>
      </c>
      <c r="C7" s="128" t="s">
        <v>466</v>
      </c>
      <c r="D7" s="128" t="s">
        <v>193</v>
      </c>
      <c r="E7" s="128" t="s">
        <v>467</v>
      </c>
      <c r="F7" s="128"/>
      <c r="G7" s="29" t="s">
        <v>1413</v>
      </c>
      <c r="H7" s="128"/>
      <c r="I7" s="128"/>
      <c r="J7" s="128" t="s">
        <v>227</v>
      </c>
      <c r="K7" s="128" t="s">
        <v>468</v>
      </c>
      <c r="L7" s="128" t="s">
        <v>227</v>
      </c>
      <c r="M7" s="128" t="s">
        <v>467</v>
      </c>
      <c r="N7" s="128" t="s">
        <v>469</v>
      </c>
      <c r="O7" s="128" t="s">
        <v>150</v>
      </c>
      <c r="P7" s="128" t="s">
        <v>238</v>
      </c>
      <c r="Q7" s="128"/>
      <c r="R7" s="128" t="s">
        <v>470</v>
      </c>
    </row>
    <row r="8" spans="1:18" x14ac:dyDescent="0.25">
      <c r="A8" s="11" t="s">
        <v>143</v>
      </c>
      <c r="B8" s="142" t="s">
        <v>241</v>
      </c>
      <c r="C8" s="163" t="s">
        <v>471</v>
      </c>
      <c r="D8" s="163" t="s">
        <v>196</v>
      </c>
      <c r="E8" s="163" t="s">
        <v>472</v>
      </c>
      <c r="F8" s="163" t="s">
        <v>469</v>
      </c>
      <c r="G8" s="29" t="s">
        <v>1414</v>
      </c>
      <c r="H8" s="163" t="s">
        <v>150</v>
      </c>
      <c r="I8" s="163"/>
      <c r="J8" s="163" t="s">
        <v>473</v>
      </c>
      <c r="K8" s="163" t="s">
        <v>474</v>
      </c>
      <c r="L8" s="163" t="s">
        <v>431</v>
      </c>
      <c r="M8" s="163" t="s">
        <v>472</v>
      </c>
      <c r="N8" s="163" t="s">
        <v>145</v>
      </c>
      <c r="O8" s="163" t="s">
        <v>238</v>
      </c>
      <c r="P8" s="163" t="s">
        <v>248</v>
      </c>
      <c r="Q8" s="163"/>
      <c r="R8" s="163" t="s">
        <v>475</v>
      </c>
    </row>
    <row r="9" spans="1:18" x14ac:dyDescent="0.25">
      <c r="A9" s="12"/>
      <c r="B9" s="13" t="s">
        <v>476</v>
      </c>
      <c r="C9" s="13" t="s">
        <v>477</v>
      </c>
      <c r="D9" s="13">
        <v>3</v>
      </c>
      <c r="E9" s="13">
        <v>4</v>
      </c>
      <c r="F9" s="13">
        <v>5</v>
      </c>
      <c r="G9" s="29">
        <v>6</v>
      </c>
      <c r="H9" s="13">
        <v>7</v>
      </c>
      <c r="I9" s="124"/>
      <c r="J9" s="13" t="s">
        <v>1415</v>
      </c>
      <c r="K9" s="13">
        <v>9</v>
      </c>
      <c r="L9" s="13" t="s">
        <v>1416</v>
      </c>
      <c r="M9" s="13">
        <v>11</v>
      </c>
      <c r="N9" s="13">
        <v>12</v>
      </c>
      <c r="O9" s="13">
        <v>13</v>
      </c>
      <c r="P9" s="13">
        <v>14</v>
      </c>
      <c r="Q9" s="124"/>
      <c r="R9" s="13">
        <v>15</v>
      </c>
    </row>
    <row r="10" spans="1:18" x14ac:dyDescent="0.25">
      <c r="A10" s="29">
        <v>1981</v>
      </c>
      <c r="B10" s="30">
        <v>4.6087530028650292</v>
      </c>
      <c r="C10" s="30">
        <v>4.4347028217124995</v>
      </c>
      <c r="D10" s="30">
        <v>2.9696114839247389</v>
      </c>
      <c r="E10" s="30">
        <v>2.3424945788453888</v>
      </c>
      <c r="F10" s="30">
        <v>5.9699999999999864</v>
      </c>
      <c r="H10" s="30">
        <v>2.970000000000006</v>
      </c>
      <c r="I10" s="30"/>
      <c r="J10" s="30">
        <v>6.1644386955948427</v>
      </c>
      <c r="K10" s="30">
        <v>17</v>
      </c>
      <c r="L10" s="30">
        <v>6.3754282839002974</v>
      </c>
      <c r="M10" s="30">
        <v>-1.68</v>
      </c>
      <c r="N10" s="30">
        <v>4.83</v>
      </c>
      <c r="O10" s="30"/>
      <c r="P10" s="30">
        <v>21.26</v>
      </c>
      <c r="Q10" s="30"/>
      <c r="R10" s="30">
        <v>8.2263968759765937</v>
      </c>
    </row>
    <row r="11" spans="1:18" x14ac:dyDescent="0.25">
      <c r="A11" s="29">
        <v>1982</v>
      </c>
      <c r="B11" s="30">
        <v>-1.3013685377793349</v>
      </c>
      <c r="C11" s="30">
        <v>-1.6276592595635409</v>
      </c>
      <c r="D11" s="30">
        <v>1.5266290813872985</v>
      </c>
      <c r="E11" s="30">
        <v>0.39998211562732866</v>
      </c>
      <c r="F11" s="30">
        <v>6.3000000000000167</v>
      </c>
      <c r="H11" s="30">
        <v>2.66</v>
      </c>
      <c r="I11" s="30"/>
      <c r="J11" s="30">
        <v>-5.2396488397648433</v>
      </c>
      <c r="K11" s="30">
        <v>6.2300000000000244</v>
      </c>
      <c r="L11" s="30">
        <v>-4.9940059076021619</v>
      </c>
      <c r="M11" s="30">
        <v>11.38</v>
      </c>
      <c r="N11" s="30">
        <v>1.540000000000008</v>
      </c>
      <c r="O11" s="30"/>
      <c r="P11" s="30">
        <v>-33.56</v>
      </c>
      <c r="Q11" s="30"/>
      <c r="R11" s="30">
        <v>5.2429991582836344</v>
      </c>
    </row>
    <row r="12" spans="1:18" x14ac:dyDescent="0.25">
      <c r="A12" s="29">
        <v>1983</v>
      </c>
      <c r="B12" s="30">
        <v>-1.6159331383315156</v>
      </c>
      <c r="C12" s="30">
        <v>-1.7665678126211448</v>
      </c>
      <c r="D12" s="30">
        <v>1.3928863897530341</v>
      </c>
      <c r="E12" s="30">
        <v>0.83418272025796991</v>
      </c>
      <c r="F12" s="30">
        <v>3.5300000000000109</v>
      </c>
      <c r="H12" s="30">
        <v>2.21</v>
      </c>
      <c r="I12" s="30"/>
      <c r="J12" s="30">
        <v>-5.6428061089280002</v>
      </c>
      <c r="K12" s="30">
        <v>-13.56</v>
      </c>
      <c r="L12" s="30">
        <v>-5.8323988070226207</v>
      </c>
      <c r="M12" s="30">
        <v>0.62999999999999723</v>
      </c>
      <c r="N12" s="30">
        <v>0.61999999999999833</v>
      </c>
      <c r="O12" s="30"/>
      <c r="P12" s="30">
        <v>-30.96</v>
      </c>
      <c r="Q12" s="30"/>
      <c r="R12" s="30">
        <v>1.2080864831382154</v>
      </c>
    </row>
    <row r="13" spans="1:18" x14ac:dyDescent="0.25">
      <c r="A13" s="29">
        <v>1984</v>
      </c>
      <c r="B13" s="30">
        <v>3.0335106240332088</v>
      </c>
      <c r="C13" s="30">
        <v>3.81448403865976</v>
      </c>
      <c r="D13" s="30">
        <v>2.7561513119250813</v>
      </c>
      <c r="E13" s="30">
        <v>0.5695480000144082</v>
      </c>
      <c r="F13" s="30">
        <v>11.7</v>
      </c>
      <c r="H13" s="30">
        <v>3.7200000000000122</v>
      </c>
      <c r="I13" s="30"/>
      <c r="J13" s="30">
        <v>5.2097374695691867</v>
      </c>
      <c r="K13" s="30">
        <v>0</v>
      </c>
      <c r="L13" s="30">
        <v>5.0952179768112726</v>
      </c>
      <c r="M13" s="30">
        <v>1.4799999999999924</v>
      </c>
      <c r="N13" s="30">
        <v>-2.3699999999999943</v>
      </c>
      <c r="O13" s="30"/>
      <c r="P13" s="30">
        <v>35.24</v>
      </c>
      <c r="Q13" s="30"/>
      <c r="R13" s="30">
        <v>-11.177439383753395</v>
      </c>
    </row>
    <row r="14" spans="1:18" x14ac:dyDescent="0.25">
      <c r="A14" s="29">
        <v>1985</v>
      </c>
      <c r="B14" s="30">
        <v>0.23875856008936935</v>
      </c>
      <c r="C14" s="30">
        <v>1.0333417599289962</v>
      </c>
      <c r="D14" s="30">
        <v>-0.74763225758545104</v>
      </c>
      <c r="E14" s="30">
        <v>-1.3337014957315318</v>
      </c>
      <c r="F14" s="30">
        <v>9.0000000000012292E-2</v>
      </c>
      <c r="H14" s="30">
        <v>3.41</v>
      </c>
      <c r="I14" s="30"/>
      <c r="J14" s="30">
        <v>3.3265333976892242</v>
      </c>
      <c r="K14" s="30">
        <v>-2.13</v>
      </c>
      <c r="L14" s="30">
        <v>3.2124040225786077</v>
      </c>
      <c r="M14" s="30">
        <v>-3.1099999999999905</v>
      </c>
      <c r="N14" s="30">
        <v>-2.15</v>
      </c>
      <c r="O14" s="30"/>
      <c r="P14" s="30">
        <v>27.93</v>
      </c>
      <c r="Q14" s="30"/>
      <c r="R14" s="30">
        <v>-16.660237342580764</v>
      </c>
    </row>
    <row r="15" spans="1:18" x14ac:dyDescent="0.25">
      <c r="A15" s="29">
        <v>1986</v>
      </c>
      <c r="B15" s="30">
        <v>-5.2331368580152082</v>
      </c>
      <c r="C15" s="30">
        <v>-6.1519892273174337</v>
      </c>
      <c r="D15" s="30">
        <v>-0.21193073930099171</v>
      </c>
      <c r="E15" s="30">
        <v>-2.5747421590083919</v>
      </c>
      <c r="F15" s="30">
        <v>7.42</v>
      </c>
      <c r="H15" s="30">
        <v>3.4599999999999742</v>
      </c>
      <c r="I15" s="30"/>
      <c r="J15" s="30">
        <v>-13.498861743138457</v>
      </c>
      <c r="K15" s="30">
        <v>3.7999999999999812</v>
      </c>
      <c r="L15" s="30">
        <v>-13.155765593757064</v>
      </c>
      <c r="M15" s="30">
        <v>-6.2999999999999945</v>
      </c>
      <c r="N15" s="30">
        <v>-5.3700000000000081</v>
      </c>
      <c r="O15" s="30"/>
      <c r="P15" s="30">
        <v>-36.26</v>
      </c>
      <c r="Q15" s="30"/>
      <c r="R15" s="30">
        <v>18.4576628135787</v>
      </c>
    </row>
    <row r="16" spans="1:18" x14ac:dyDescent="0.25">
      <c r="A16" s="29">
        <v>1987</v>
      </c>
      <c r="B16" s="30">
        <v>10.958935821086291</v>
      </c>
      <c r="C16" s="30">
        <v>10.14231970567787</v>
      </c>
      <c r="D16" s="30">
        <v>4.2115469617296286</v>
      </c>
      <c r="E16" s="30">
        <v>0.78716229333288812</v>
      </c>
      <c r="F16" s="30">
        <v>14.52</v>
      </c>
      <c r="H16" s="30">
        <v>8.4000000000000306</v>
      </c>
      <c r="I16" s="30"/>
      <c r="J16" s="30">
        <v>18.604453023803668</v>
      </c>
      <c r="K16" s="30">
        <v>58.54</v>
      </c>
      <c r="L16" s="30">
        <v>19.551157250200866</v>
      </c>
      <c r="M16" s="30">
        <v>-2.68</v>
      </c>
      <c r="N16" s="30">
        <v>8.3000000000000007</v>
      </c>
      <c r="O16" s="30"/>
      <c r="P16" s="30">
        <v>101.46</v>
      </c>
      <c r="Q16" s="30"/>
      <c r="R16" s="30">
        <v>27.639619201202201</v>
      </c>
    </row>
    <row r="17" spans="1:18" x14ac:dyDescent="0.25">
      <c r="A17" s="29">
        <v>1988</v>
      </c>
      <c r="B17" s="30">
        <v>1.7618016252903157</v>
      </c>
      <c r="C17" s="30">
        <v>0.89948533645005657</v>
      </c>
      <c r="D17" s="30">
        <v>5.0410259703833837</v>
      </c>
      <c r="E17" s="30">
        <v>2.0572205524415743</v>
      </c>
      <c r="F17" s="30">
        <v>14.1</v>
      </c>
      <c r="H17" s="30">
        <v>4.8099999999999996</v>
      </c>
      <c r="I17" s="30"/>
      <c r="J17" s="30">
        <v>-4.2926422364470751</v>
      </c>
      <c r="K17" s="30">
        <v>17.54</v>
      </c>
      <c r="L17" s="30">
        <v>-3.606291590923727</v>
      </c>
      <c r="M17" s="30">
        <v>7.5999999999999845</v>
      </c>
      <c r="N17" s="30">
        <v>-5.0800000000000072</v>
      </c>
      <c r="O17" s="30"/>
      <c r="P17" s="30">
        <v>-16.3</v>
      </c>
      <c r="Q17" s="30"/>
      <c r="R17" s="30">
        <v>16.961368121366149</v>
      </c>
    </row>
    <row r="18" spans="1:18" x14ac:dyDescent="0.25">
      <c r="A18" s="29">
        <v>1989</v>
      </c>
      <c r="B18" s="30">
        <v>-3.6739997120349921</v>
      </c>
      <c r="C18" s="30">
        <v>-3.8250674955652597</v>
      </c>
      <c r="D18" s="30">
        <v>3.5430783852303804</v>
      </c>
      <c r="E18" s="30">
        <v>2.7163736000801908</v>
      </c>
      <c r="F18" s="30">
        <v>5.8000000000000052</v>
      </c>
      <c r="H18" s="30">
        <v>3.44</v>
      </c>
      <c r="I18" s="30"/>
      <c r="J18" s="30">
        <v>-13.963137183620821</v>
      </c>
      <c r="K18" s="30">
        <v>1.5699999999999825</v>
      </c>
      <c r="L18" s="30">
        <v>-13.367700038233131</v>
      </c>
      <c r="M18" s="30">
        <v>-3</v>
      </c>
      <c r="N18" s="30">
        <v>-3.939999999999988</v>
      </c>
      <c r="O18" s="30"/>
      <c r="P18" s="30">
        <v>-42.2</v>
      </c>
      <c r="Q18" s="30"/>
      <c r="R18" s="30">
        <v>-1.376883428166531</v>
      </c>
    </row>
    <row r="19" spans="1:18" x14ac:dyDescent="0.25">
      <c r="A19" s="29">
        <v>1990</v>
      </c>
      <c r="B19" s="30">
        <v>6.6631259318622682</v>
      </c>
      <c r="C19" s="30">
        <v>6.3062538611152963</v>
      </c>
      <c r="D19" s="30">
        <v>5.7006633911110827</v>
      </c>
      <c r="E19" s="30">
        <v>2.0519960709464824</v>
      </c>
      <c r="F19" s="30">
        <v>15.96</v>
      </c>
      <c r="H19" s="30">
        <v>3.19</v>
      </c>
      <c r="I19" s="30"/>
      <c r="J19" s="30">
        <v>7.3090498657847114</v>
      </c>
      <c r="K19" s="30">
        <v>-31.44</v>
      </c>
      <c r="L19" s="30">
        <v>5.5675501331974964</v>
      </c>
      <c r="M19" s="30">
        <v>1.5000000000000124</v>
      </c>
      <c r="N19" s="30">
        <v>3.279999999999994</v>
      </c>
      <c r="O19" s="30"/>
      <c r="P19" s="30">
        <v>21.54</v>
      </c>
      <c r="Q19" s="30"/>
      <c r="R19" s="30">
        <v>11.954967723519761</v>
      </c>
    </row>
    <row r="20" spans="1:18" x14ac:dyDescent="0.25">
      <c r="A20" s="29">
        <v>1991</v>
      </c>
      <c r="B20" s="30">
        <v>2.4692886139100256</v>
      </c>
      <c r="C20" s="30">
        <v>4.6260518803887152</v>
      </c>
      <c r="D20" s="30">
        <v>6.4057453115675678</v>
      </c>
      <c r="E20" s="30">
        <v>4.8525478321352233</v>
      </c>
      <c r="F20" s="30">
        <v>10.74</v>
      </c>
      <c r="H20" s="30">
        <v>3.42</v>
      </c>
      <c r="I20" s="30"/>
      <c r="J20" s="30">
        <v>1.7232317663480989</v>
      </c>
      <c r="K20" s="30">
        <v>35.93</v>
      </c>
      <c r="L20" s="30">
        <v>2.7216551985070669</v>
      </c>
      <c r="M20" s="30">
        <v>0.23000000000001908</v>
      </c>
      <c r="N20" s="30">
        <v>-7.1000000000000068</v>
      </c>
      <c r="O20" s="30"/>
      <c r="P20" s="30">
        <v>25.82</v>
      </c>
      <c r="Q20" s="30"/>
      <c r="R20" s="30">
        <v>-27.898433327250693</v>
      </c>
    </row>
    <row r="21" spans="1:18" x14ac:dyDescent="0.25">
      <c r="A21" s="29">
        <v>1992</v>
      </c>
      <c r="B21" s="30">
        <v>8.2067230223125556</v>
      </c>
      <c r="C21" s="30">
        <v>3.6227009177042468</v>
      </c>
      <c r="D21" s="30">
        <v>8.010250305008304</v>
      </c>
      <c r="E21" s="30">
        <v>4.3682531953672665</v>
      </c>
      <c r="F21" s="30">
        <v>17.03</v>
      </c>
      <c r="H21" s="30">
        <v>3.4500000000000197</v>
      </c>
      <c r="I21" s="30"/>
      <c r="J21" s="30">
        <v>-3.8631620515003129</v>
      </c>
      <c r="K21" s="30">
        <v>-32.6</v>
      </c>
      <c r="L21" s="30">
        <v>-4.9730905614313698</v>
      </c>
      <c r="M21" s="30">
        <v>-2.0699999999999941</v>
      </c>
      <c r="N21" s="30">
        <v>7.0499999999999785</v>
      </c>
      <c r="O21" s="30"/>
      <c r="P21" s="30">
        <v>-25.99</v>
      </c>
      <c r="Q21" s="30"/>
      <c r="R21" s="30">
        <v>101.86616697376354</v>
      </c>
    </row>
    <row r="22" spans="1:18" x14ac:dyDescent="0.25">
      <c r="A22" s="29">
        <v>1993</v>
      </c>
      <c r="B22" s="30">
        <v>3.3282614082913442</v>
      </c>
      <c r="C22" s="30">
        <v>2.6987544619290871</v>
      </c>
      <c r="D22" s="30">
        <v>1.6075840235008521</v>
      </c>
      <c r="E22" s="30">
        <v>3.3138976705760159</v>
      </c>
      <c r="F22" s="30">
        <v>-2.1099999999999897</v>
      </c>
      <c r="H22" s="30">
        <v>3.5199999999999898</v>
      </c>
      <c r="I22" s="30"/>
      <c r="J22" s="30">
        <v>4.7903975782027208</v>
      </c>
      <c r="K22" s="30">
        <v>-34.86</v>
      </c>
      <c r="L22" s="30">
        <v>3.7041799016335197</v>
      </c>
      <c r="M22" s="30">
        <v>-0.859999999999983</v>
      </c>
      <c r="N22" s="30">
        <v>-10.11</v>
      </c>
      <c r="O22" s="30"/>
      <c r="P22" s="30">
        <v>40.86</v>
      </c>
      <c r="Q22" s="30"/>
      <c r="R22" s="30">
        <v>9.9305844496052842</v>
      </c>
    </row>
    <row r="23" spans="1:18" x14ac:dyDescent="0.25">
      <c r="A23" s="29">
        <v>1994</v>
      </c>
      <c r="B23" s="30">
        <v>2.6174018361056595</v>
      </c>
      <c r="C23" s="30">
        <v>2.7055886325548117</v>
      </c>
      <c r="D23" s="30">
        <v>8.8552281059922411</v>
      </c>
      <c r="E23" s="30">
        <v>3.3708504729101474</v>
      </c>
      <c r="F23" s="30">
        <v>20.72</v>
      </c>
      <c r="H23" s="30">
        <v>6.08</v>
      </c>
      <c r="I23" s="30"/>
      <c r="J23" s="30">
        <v>-8.7244918017562405</v>
      </c>
      <c r="K23" s="30">
        <v>7.3599999999999888</v>
      </c>
      <c r="L23" s="30">
        <v>-8.4477159753856395</v>
      </c>
      <c r="M23" s="30">
        <v>0.29000000000001247</v>
      </c>
      <c r="N23" s="30">
        <v>-1.17</v>
      </c>
      <c r="O23" s="30"/>
      <c r="P23" s="30">
        <v>-32.14</v>
      </c>
      <c r="Q23" s="30"/>
      <c r="R23" s="30">
        <v>1.753336766191449</v>
      </c>
    </row>
    <row r="24" spans="1:18" x14ac:dyDescent="0.25">
      <c r="A24" s="29">
        <v>1995</v>
      </c>
      <c r="B24" s="30">
        <v>5.8</v>
      </c>
      <c r="C24" s="30">
        <v>6.7</v>
      </c>
      <c r="D24" s="128">
        <v>12.9</v>
      </c>
      <c r="E24" s="128">
        <v>3.9</v>
      </c>
      <c r="F24" s="128">
        <v>45.8</v>
      </c>
      <c r="H24" s="128">
        <v>4.0999999999999996</v>
      </c>
      <c r="I24" s="128"/>
      <c r="J24" s="128">
        <v>-3.1</v>
      </c>
      <c r="K24" s="30">
        <v>9</v>
      </c>
      <c r="L24" s="128">
        <v>-2.8</v>
      </c>
      <c r="M24" s="128">
        <v>-0.7</v>
      </c>
      <c r="N24" s="128">
        <v>1.1000000000000001</v>
      </c>
      <c r="O24" s="128"/>
      <c r="P24" s="128">
        <v>-11.4</v>
      </c>
      <c r="Q24" s="128"/>
      <c r="R24" s="30">
        <v>0.3</v>
      </c>
    </row>
    <row r="25" spans="1:18" s="126" customFormat="1" ht="17.25" x14ac:dyDescent="0.25">
      <c r="A25" s="125" t="s">
        <v>478</v>
      </c>
      <c r="B25" s="14">
        <v>1.1000000000000001</v>
      </c>
      <c r="C25" s="14">
        <v>1.2</v>
      </c>
      <c r="D25" s="14">
        <v>4</v>
      </c>
      <c r="E25" s="14"/>
      <c r="F25" s="14">
        <v>4.2</v>
      </c>
    </row>
    <row r="26" spans="1:18" x14ac:dyDescent="0.25">
      <c r="A26" s="29">
        <v>1996</v>
      </c>
      <c r="B26" s="14">
        <v>4.4705237179879065</v>
      </c>
      <c r="C26" s="14">
        <v>3.6361625614325099</v>
      </c>
      <c r="D26" s="14">
        <v>4.1069622394005467</v>
      </c>
      <c r="E26" s="14">
        <v>3.0379999999999998</v>
      </c>
      <c r="F26" s="14">
        <v>6.9143799084579571</v>
      </c>
      <c r="G26" s="14" t="s">
        <v>518</v>
      </c>
      <c r="H26" s="14">
        <v>1.873069862312926</v>
      </c>
      <c r="I26" s="14"/>
      <c r="J26" s="14">
        <v>2.3222756668825228</v>
      </c>
      <c r="K26" s="14">
        <v>-28.549103787241069</v>
      </c>
      <c r="L26" s="14">
        <v>1.5264061066511569</v>
      </c>
      <c r="M26" s="14">
        <v>-0.35753014329926724</v>
      </c>
      <c r="N26" s="14">
        <v>5.7213295409140885</v>
      </c>
      <c r="O26" s="14">
        <v>-1.2261197795969681</v>
      </c>
      <c r="P26" s="14">
        <v>25.170588236017633</v>
      </c>
      <c r="Q26" s="14"/>
      <c r="R26" s="14">
        <v>7.6909500349127136</v>
      </c>
    </row>
    <row r="27" spans="1:18" x14ac:dyDescent="0.25">
      <c r="A27" s="29">
        <v>1997</v>
      </c>
      <c r="B27" s="30">
        <v>0.99690169287804942</v>
      </c>
      <c r="C27" s="30">
        <v>2.5183092950965991</v>
      </c>
      <c r="D27" s="30">
        <v>3.1154118826999255</v>
      </c>
      <c r="E27" s="30">
        <v>1.8231312375009523</v>
      </c>
      <c r="F27" s="30">
        <v>5.9301099073103103</v>
      </c>
      <c r="G27" s="103"/>
      <c r="H27" s="30">
        <v>2.3451899601584669</v>
      </c>
      <c r="I27" s="30"/>
      <c r="J27" s="30">
        <v>0.82287735393087313</v>
      </c>
      <c r="K27" s="30">
        <v>-7.2652405603816694</v>
      </c>
      <c r="L27" s="30">
        <v>0.67613279738369947</v>
      </c>
      <c r="M27" s="30">
        <v>-0.16525018325821428</v>
      </c>
      <c r="N27" s="30">
        <v>3.7483900135035775</v>
      </c>
      <c r="O27" s="30">
        <v>-0.27547000619470019</v>
      </c>
      <c r="P27" s="30">
        <v>5.6124922257845711</v>
      </c>
      <c r="Q27" s="30"/>
      <c r="R27" s="30">
        <v>-4.6542502826646732</v>
      </c>
    </row>
    <row r="28" spans="1:18" x14ac:dyDescent="0.25">
      <c r="A28" s="11">
        <v>1998</v>
      </c>
      <c r="B28" s="30">
        <v>2.0251647214312829</v>
      </c>
      <c r="C28" s="14">
        <v>2.1748995427676165</v>
      </c>
      <c r="D28" s="14">
        <v>2.4459988896115226</v>
      </c>
      <c r="E28" s="14">
        <v>0.84102482947605584</v>
      </c>
      <c r="F28" s="14">
        <v>5.5714700142543538</v>
      </c>
      <c r="G28" s="103"/>
      <c r="H28" s="14">
        <v>2.1842704384307021</v>
      </c>
      <c r="I28" s="14"/>
      <c r="J28" s="14">
        <v>1.3876283285652491</v>
      </c>
      <c r="K28" s="30">
        <v>-11.903401318043061</v>
      </c>
      <c r="L28" s="14">
        <v>1.1655075548462568</v>
      </c>
      <c r="M28" s="14">
        <v>-0.55964968338059196</v>
      </c>
      <c r="N28" s="14">
        <v>7.105779763584974</v>
      </c>
      <c r="O28" s="14">
        <v>-6.2780448881161188E-2</v>
      </c>
      <c r="P28" s="14">
        <v>8.1268197805546727</v>
      </c>
      <c r="Q28" s="14"/>
      <c r="R28" s="30">
        <v>1.4271466461631022</v>
      </c>
    </row>
    <row r="29" spans="1:18" x14ac:dyDescent="0.25">
      <c r="A29" s="11">
        <v>1999</v>
      </c>
      <c r="B29" s="30">
        <v>1.1386646750921381</v>
      </c>
      <c r="C29" s="14">
        <v>1.7471396286742991</v>
      </c>
      <c r="D29" s="14">
        <v>2.1359347715411481</v>
      </c>
      <c r="E29" s="14">
        <v>2.5479751792614413</v>
      </c>
      <c r="F29" s="14">
        <v>1.4356300901265717</v>
      </c>
      <c r="G29" s="103"/>
      <c r="H29" s="14">
        <v>2.0014299167079086</v>
      </c>
      <c r="I29" s="14"/>
      <c r="J29" s="14">
        <v>0.60629429880185715</v>
      </c>
      <c r="K29" s="30">
        <v>44.539710487823882</v>
      </c>
      <c r="L29" s="14">
        <v>1.2456642207359536</v>
      </c>
      <c r="M29" s="14">
        <v>-0.21351993342779707</v>
      </c>
      <c r="N29" s="14">
        <v>5.3234907196739512</v>
      </c>
      <c r="O29" s="14">
        <v>-0.27970004974467999</v>
      </c>
      <c r="P29" s="14">
        <v>9.4231597992619154</v>
      </c>
      <c r="Q29" s="14"/>
      <c r="R29" s="30">
        <v>-1.3094075111849235</v>
      </c>
    </row>
    <row r="30" spans="1:18" x14ac:dyDescent="0.25">
      <c r="A30" s="11">
        <v>2000</v>
      </c>
      <c r="B30" s="30">
        <v>1.2022850422803044</v>
      </c>
      <c r="C30" s="14">
        <v>1.7354709331399265</v>
      </c>
      <c r="D30" s="14">
        <v>2.1571386896395817</v>
      </c>
      <c r="E30" s="14">
        <v>0.71476476752774243</v>
      </c>
      <c r="F30" s="14">
        <v>4.7715199824637011</v>
      </c>
      <c r="G30" s="103"/>
      <c r="H30" s="14">
        <v>2.2197300563322253</v>
      </c>
      <c r="I30" s="14"/>
      <c r="J30" s="14">
        <v>0.47935493520352424</v>
      </c>
      <c r="K30" s="30">
        <v>90.481664970011664</v>
      </c>
      <c r="L30" s="14">
        <v>2.349268922063219</v>
      </c>
      <c r="M30" s="14">
        <v>2.8990028424935588E-2</v>
      </c>
      <c r="N30" s="14">
        <v>17.493078719296996</v>
      </c>
      <c r="O30" s="14">
        <v>0.56869054369506067</v>
      </c>
      <c r="P30" s="14">
        <v>-2.6408310827014891</v>
      </c>
      <c r="Q30" s="14"/>
      <c r="R30" s="30">
        <v>-1.009315128231647</v>
      </c>
    </row>
    <row r="31" spans="1:18" x14ac:dyDescent="0.25">
      <c r="A31" s="11">
        <v>2001</v>
      </c>
      <c r="B31" s="14">
        <v>3.6529049392160839</v>
      </c>
      <c r="C31" s="14">
        <v>3.2337557659616989</v>
      </c>
      <c r="D31" s="14">
        <v>3.3131452839080255</v>
      </c>
      <c r="E31" s="14">
        <v>1.7298451378672697</v>
      </c>
      <c r="F31" s="14">
        <v>6.1853598869764381</v>
      </c>
      <c r="G31" s="103"/>
      <c r="H31" s="14">
        <v>3.0295096648074393</v>
      </c>
      <c r="I31" s="14"/>
      <c r="J31" s="14">
        <v>2.9933115133460308</v>
      </c>
      <c r="K31" s="14">
        <v>-14.990130763771624</v>
      </c>
      <c r="L31" s="14">
        <v>2.2979522689980492</v>
      </c>
      <c r="M31" s="14">
        <v>4.3849896245524267</v>
      </c>
      <c r="N31" s="14">
        <v>-8.9100989788550962</v>
      </c>
      <c r="O31" s="14">
        <v>1.4174898649188528</v>
      </c>
      <c r="P31" s="14">
        <v>14.496840775862729</v>
      </c>
      <c r="Q31" s="14"/>
      <c r="R31" s="14">
        <v>5.4396996196411029</v>
      </c>
    </row>
    <row r="32" spans="1:18" x14ac:dyDescent="0.25">
      <c r="A32" s="11">
        <v>2002</v>
      </c>
      <c r="B32" s="14">
        <v>4.1394206458230443</v>
      </c>
      <c r="C32" s="14">
        <v>4.2055788931020688</v>
      </c>
      <c r="D32" s="14">
        <v>2.4602433360154885</v>
      </c>
      <c r="E32" s="14">
        <v>2.4565465310848467</v>
      </c>
      <c r="F32" s="14">
        <v>2.3652601207282631</v>
      </c>
      <c r="G32" s="103"/>
      <c r="H32" s="14">
        <v>2.7830604739709885</v>
      </c>
      <c r="I32" s="14"/>
      <c r="J32" s="14">
        <v>9.5080307426651309</v>
      </c>
      <c r="K32" s="14">
        <v>8.9709812328461869</v>
      </c>
      <c r="L32" s="14">
        <v>9.4907742258208305</v>
      </c>
      <c r="M32" s="14">
        <v>6.0575703646949419</v>
      </c>
      <c r="N32" s="14">
        <v>33.855078362520374</v>
      </c>
      <c r="O32" s="14">
        <v>1.9039598668737279</v>
      </c>
      <c r="P32" s="14">
        <v>13.27115880535381</v>
      </c>
      <c r="Q32" s="14"/>
      <c r="R32" s="14">
        <v>3.8632944588860685</v>
      </c>
    </row>
    <row r="33" spans="1:19" x14ac:dyDescent="0.25">
      <c r="A33" s="11">
        <v>2003</v>
      </c>
      <c r="B33" s="14">
        <v>-1.349022990871418</v>
      </c>
      <c r="C33" s="14">
        <v>-1.768259620397139</v>
      </c>
      <c r="D33" s="14">
        <v>-1.094474732073325</v>
      </c>
      <c r="E33" s="14">
        <v>-0.64988160478536283</v>
      </c>
      <c r="F33" s="14">
        <v>-3.0861800763474556</v>
      </c>
      <c r="G33" s="103"/>
      <c r="H33" s="14">
        <v>2.8543498638255116</v>
      </c>
      <c r="I33" s="14"/>
      <c r="J33" s="14">
        <v>-3.6835228773527073</v>
      </c>
      <c r="K33" s="14">
        <v>-29.124111211987735</v>
      </c>
      <c r="L33" s="14">
        <v>-4.4971010725222023</v>
      </c>
      <c r="M33" s="14">
        <v>-5.5071900549380493</v>
      </c>
      <c r="N33" s="14">
        <v>-4.7541698265237127</v>
      </c>
      <c r="O33" s="14">
        <v>1.5473502899155278</v>
      </c>
      <c r="P33" s="14">
        <v>-14.953790096451336</v>
      </c>
      <c r="Q33" s="14"/>
      <c r="R33" s="14">
        <v>0.40652094154018936</v>
      </c>
    </row>
    <row r="34" spans="1:19" x14ac:dyDescent="0.25">
      <c r="A34" s="11">
        <v>2004</v>
      </c>
      <c r="B34" s="14">
        <v>-1.7425788601915793</v>
      </c>
      <c r="C34" s="14">
        <v>-0.95501838112483917</v>
      </c>
      <c r="D34" s="14">
        <v>0.39342199834992986</v>
      </c>
      <c r="E34" s="14">
        <v>-0.85045943554193926</v>
      </c>
      <c r="F34" s="14">
        <v>1.3968200708843526</v>
      </c>
      <c r="G34" s="103"/>
      <c r="H34" s="14">
        <v>2.253399531439193</v>
      </c>
      <c r="I34" s="14"/>
      <c r="J34" s="14">
        <v>-4.8910531324267703</v>
      </c>
      <c r="K34" s="14">
        <v>7.072463694592801</v>
      </c>
      <c r="L34" s="14">
        <v>-4.6071220237482224</v>
      </c>
      <c r="M34" s="14">
        <v>-4.8518701054620088</v>
      </c>
      <c r="N34" s="14">
        <v>-10.362720215552834</v>
      </c>
      <c r="O34" s="14">
        <v>0.93690013077978307</v>
      </c>
      <c r="P34" s="14">
        <v>-9.0178686765001856</v>
      </c>
      <c r="Q34" s="14"/>
      <c r="R34" s="14">
        <v>-4.9690390823498802</v>
      </c>
    </row>
    <row r="35" spans="1:19" x14ac:dyDescent="0.25">
      <c r="A35" s="163">
        <v>2005</v>
      </c>
      <c r="B35" s="14">
        <v>1.7107707776663705</v>
      </c>
      <c r="C35" s="14">
        <v>2.026219481141367</v>
      </c>
      <c r="D35" s="14">
        <v>1.6727002275949143</v>
      </c>
      <c r="E35" s="14">
        <v>1.0896823226994812</v>
      </c>
      <c r="F35" s="14">
        <v>2.3438800047350883</v>
      </c>
      <c r="G35" s="103">
        <v>6.6479996536018326</v>
      </c>
      <c r="H35" s="14">
        <v>2.5256401035244291</v>
      </c>
      <c r="I35" s="14"/>
      <c r="J35" s="14">
        <v>3.1154608607958822</v>
      </c>
      <c r="K35" s="14">
        <v>-6.1982481706173935</v>
      </c>
      <c r="L35" s="14">
        <v>2.8673540857272029</v>
      </c>
      <c r="M35" s="14">
        <v>2.1050401335290125</v>
      </c>
      <c r="N35" s="14">
        <v>5.3586909195473931</v>
      </c>
      <c r="O35" s="14">
        <v>1.0868695784119087</v>
      </c>
      <c r="P35" s="14">
        <v>8.790599501812979</v>
      </c>
      <c r="Q35" s="14"/>
      <c r="R35" s="14">
        <v>0.36386100963476942</v>
      </c>
    </row>
    <row r="36" spans="1:19" x14ac:dyDescent="0.25">
      <c r="A36" s="163">
        <v>2006</v>
      </c>
      <c r="B36" s="14">
        <v>3.0010731068707663</v>
      </c>
      <c r="C36" s="14">
        <v>1.8379886774275711</v>
      </c>
      <c r="D36" s="14">
        <v>1.3126959616104994</v>
      </c>
      <c r="E36" s="14">
        <v>0.54555267658218387</v>
      </c>
      <c r="F36" s="14">
        <v>1.956499883243934</v>
      </c>
      <c r="G36" s="103">
        <v>7.2576547677140502</v>
      </c>
      <c r="H36" s="14">
        <v>3.1005402872791743</v>
      </c>
      <c r="I36" s="14"/>
      <c r="J36" s="14">
        <v>3.4338421359339844</v>
      </c>
      <c r="K36" s="14">
        <v>2.9021665185156476</v>
      </c>
      <c r="L36" s="14">
        <v>3.4209270862327168</v>
      </c>
      <c r="M36" s="14">
        <v>2.8268300064949958</v>
      </c>
      <c r="N36" s="14">
        <v>-2.4088801847291452</v>
      </c>
      <c r="O36" s="14">
        <v>1.8010899709867134</v>
      </c>
      <c r="P36" s="14">
        <v>23.780999528326618</v>
      </c>
      <c r="Q36" s="14"/>
      <c r="R36" s="14">
        <v>8.0494925607550236</v>
      </c>
      <c r="S36" s="11"/>
    </row>
    <row r="37" spans="1:19" x14ac:dyDescent="0.25">
      <c r="A37" s="163">
        <v>2007</v>
      </c>
      <c r="B37" s="14">
        <v>2.387419256632084</v>
      </c>
      <c r="C37" s="14">
        <v>3.5966345702591163</v>
      </c>
      <c r="D37" s="14">
        <v>3.8587279068538871</v>
      </c>
      <c r="E37" s="14">
        <v>3.0610771093544598</v>
      </c>
      <c r="F37" s="14">
        <v>5.3617301411471807</v>
      </c>
      <c r="G37" s="103">
        <v>5.9161580194537544</v>
      </c>
      <c r="H37" s="14">
        <v>3.2637899658164882</v>
      </c>
      <c r="I37" s="14"/>
      <c r="J37" s="14">
        <v>2.8167167828732742</v>
      </c>
      <c r="K37" s="14">
        <v>25.656673877710247</v>
      </c>
      <c r="L37" s="14">
        <v>3.3687442831979553</v>
      </c>
      <c r="M37" s="14">
        <v>2.9132299162534236</v>
      </c>
      <c r="N37" s="14">
        <v>14.744879240564757</v>
      </c>
      <c r="O37" s="14">
        <v>2.656559744492748</v>
      </c>
      <c r="P37" s="14">
        <v>-10.3108104591899</v>
      </c>
      <c r="Q37" s="14"/>
      <c r="R37" s="14">
        <v>-2.5595010042871791</v>
      </c>
      <c r="S37" s="11"/>
    </row>
    <row r="38" spans="1:19" x14ac:dyDescent="0.25">
      <c r="A38" s="163">
        <v>2008</v>
      </c>
      <c r="B38" s="14">
        <v>2.3898843987650853</v>
      </c>
      <c r="C38" s="14">
        <v>1.7798917789039193</v>
      </c>
      <c r="D38" s="14">
        <v>2.2669582214120743</v>
      </c>
      <c r="E38" s="14">
        <v>2.2614860141326076</v>
      </c>
      <c r="F38" s="14">
        <v>1.6047899039828506</v>
      </c>
      <c r="G38" s="103">
        <v>15.706983774834772</v>
      </c>
      <c r="H38" s="14">
        <v>4.0447098772640633</v>
      </c>
      <c r="I38" s="14"/>
      <c r="J38" s="14">
        <v>0.31582690212996756</v>
      </c>
      <c r="K38" s="14">
        <v>-3.0264929300405363</v>
      </c>
      <c r="L38" s="14">
        <v>0.21762729395347069</v>
      </c>
      <c r="M38" s="14">
        <v>1.0125697846677495</v>
      </c>
      <c r="N38" s="14">
        <v>-5.3285396421354552</v>
      </c>
      <c r="O38" s="14">
        <v>2.8818400290689716</v>
      </c>
      <c r="P38" s="14">
        <v>-1.3552003749336294</v>
      </c>
      <c r="Q38" s="14"/>
      <c r="R38" s="14">
        <v>5.0430355952979733</v>
      </c>
      <c r="S38" s="11"/>
    </row>
    <row r="39" spans="1:19" x14ac:dyDescent="0.25">
      <c r="A39" s="163">
        <v>2009</v>
      </c>
      <c r="B39" s="14">
        <v>2.6602346055176751</v>
      </c>
      <c r="C39" s="14">
        <v>4.0450735369447877</v>
      </c>
      <c r="D39" s="14">
        <v>4.447931843366959</v>
      </c>
      <c r="E39" s="14">
        <v>2.6617891443599495</v>
      </c>
      <c r="F39" s="14">
        <v>7.7747700989958313</v>
      </c>
      <c r="G39" s="103">
        <v>6.5600351588044337</v>
      </c>
      <c r="H39" s="14">
        <v>3.1367902337537279</v>
      </c>
      <c r="I39" s="14"/>
      <c r="J39" s="14">
        <v>2.8105757464421677</v>
      </c>
      <c r="K39" s="14">
        <v>-43.875776789502794</v>
      </c>
      <c r="L39" s="14">
        <v>1.4833014623367502</v>
      </c>
      <c r="M39" s="14">
        <v>2.7616102315705104</v>
      </c>
      <c r="N39" s="14">
        <v>8.8185305743886175</v>
      </c>
      <c r="O39" s="14">
        <v>1.7415801298944933</v>
      </c>
      <c r="P39" s="14">
        <v>-20.638428271675068</v>
      </c>
      <c r="Q39" s="14"/>
      <c r="R39" s="14">
        <v>-3.175982035956193</v>
      </c>
      <c r="S39" s="11"/>
    </row>
    <row r="40" spans="1:19" x14ac:dyDescent="0.25">
      <c r="A40" s="163">
        <v>2010</v>
      </c>
      <c r="B40" s="14">
        <v>2.163746814755374</v>
      </c>
      <c r="C40" s="14">
        <v>2.4271778122493481</v>
      </c>
      <c r="D40" s="14">
        <v>2.6337889430470662</v>
      </c>
      <c r="E40" s="14">
        <v>2.4394482966937581</v>
      </c>
      <c r="F40" s="14">
        <v>2.6148699734672487</v>
      </c>
      <c r="G40" s="103">
        <v>42.287360691159037</v>
      </c>
      <c r="H40" s="14">
        <v>2.8321096040131444</v>
      </c>
      <c r="I40" s="14"/>
      <c r="J40" s="14">
        <v>1.7839663683300921</v>
      </c>
      <c r="K40" s="14">
        <v>-17.55306925616733</v>
      </c>
      <c r="L40" s="14">
        <v>1.4799364042949792</v>
      </c>
      <c r="M40" s="14">
        <v>-0.556400155939063</v>
      </c>
      <c r="N40" s="14">
        <v>2.1426598805435404</v>
      </c>
      <c r="O40" s="14">
        <v>1.7562999466085749</v>
      </c>
      <c r="P40" s="14">
        <v>13.410418113150758</v>
      </c>
      <c r="Q40" s="14"/>
      <c r="R40" s="14">
        <v>0.97075507287056606</v>
      </c>
      <c r="S40" s="11"/>
    </row>
    <row r="41" spans="1:19" x14ac:dyDescent="0.25">
      <c r="A41" s="163">
        <v>2011</v>
      </c>
      <c r="B41" s="14">
        <v>3.3964941290824058</v>
      </c>
      <c r="C41" s="14">
        <v>2.9427390410919463</v>
      </c>
      <c r="D41" s="14">
        <v>3.1555712588341223</v>
      </c>
      <c r="E41" s="14">
        <v>3.2526625023027611</v>
      </c>
      <c r="F41" s="14">
        <v>3.0206499296659084</v>
      </c>
      <c r="G41" s="103">
        <v>12.975629914614494</v>
      </c>
      <c r="H41" s="14">
        <v>2.8462099925895101</v>
      </c>
      <c r="I41" s="14"/>
      <c r="J41" s="14">
        <v>2.2746283675544099</v>
      </c>
      <c r="K41" s="14">
        <v>2.7132599513185474</v>
      </c>
      <c r="L41" s="14">
        <v>2.2802313685176712</v>
      </c>
      <c r="M41" s="14">
        <v>0.38579005582801695</v>
      </c>
      <c r="N41" s="14">
        <v>5.6045694995427997</v>
      </c>
      <c r="O41" s="14">
        <v>1.7533701831093484</v>
      </c>
      <c r="P41" s="14">
        <v>8.4608600178377014</v>
      </c>
      <c r="Q41" s="14"/>
      <c r="R41" s="14">
        <v>5.4810410335074611</v>
      </c>
      <c r="S41" s="11"/>
    </row>
    <row r="42" spans="1:19" x14ac:dyDescent="0.25">
      <c r="A42" s="163">
        <v>2012</v>
      </c>
      <c r="B42" s="14">
        <v>3.5241548482870755</v>
      </c>
      <c r="C42" s="14">
        <v>3.3135639808831385</v>
      </c>
      <c r="D42" s="14">
        <v>3.5286077278242178</v>
      </c>
      <c r="E42" s="14">
        <v>2.6617636081621265</v>
      </c>
      <c r="F42" s="14">
        <v>4.1195700145169267</v>
      </c>
      <c r="G42" s="103">
        <v>105.19097403791706</v>
      </c>
      <c r="H42" s="14">
        <v>2.7901000391946873</v>
      </c>
      <c r="I42" s="14"/>
      <c r="J42" s="14">
        <v>2.6326964305662059</v>
      </c>
      <c r="K42" s="14">
        <v>15.658707241006486</v>
      </c>
      <c r="L42" s="14">
        <v>2.7997928111598513</v>
      </c>
      <c r="M42" s="14">
        <v>4.7002498762601652</v>
      </c>
      <c r="N42" s="14">
        <v>-5.8839893138368682</v>
      </c>
      <c r="O42" s="14">
        <v>1.8908303320231523</v>
      </c>
      <c r="P42" s="14">
        <v>14.81946108106278</v>
      </c>
      <c r="Q42" s="14"/>
      <c r="R42" s="14">
        <v>4.4683266142447664</v>
      </c>
      <c r="S42" s="11"/>
    </row>
    <row r="43" spans="1:19" x14ac:dyDescent="0.25">
      <c r="A43" s="163">
        <v>2013</v>
      </c>
      <c r="B43" s="14">
        <v>3.7601045693206547</v>
      </c>
      <c r="C43" s="14">
        <v>3.6059167174459672</v>
      </c>
      <c r="D43" s="14">
        <v>3.6520158220849419</v>
      </c>
      <c r="E43" s="14">
        <v>2.2330391698514029</v>
      </c>
      <c r="F43" s="14">
        <v>6.8087899871061675</v>
      </c>
      <c r="G43" s="103">
        <v>-36.550170851155784</v>
      </c>
      <c r="H43" s="14">
        <v>2.9485100822585819</v>
      </c>
      <c r="I43" s="14"/>
      <c r="J43" s="14">
        <v>3.4586844695841945</v>
      </c>
      <c r="K43" s="14">
        <v>-50.788271811060014</v>
      </c>
      <c r="L43" s="14">
        <v>2.6757650263463661</v>
      </c>
      <c r="M43" s="14">
        <v>0.23488029450289272</v>
      </c>
      <c r="N43" s="14">
        <v>10.600239961279234</v>
      </c>
      <c r="O43" s="14">
        <v>1.9405899423815542</v>
      </c>
      <c r="P43" s="14">
        <v>3.1144191814719724</v>
      </c>
      <c r="Q43" s="14"/>
      <c r="R43" s="14">
        <v>4.443755389658266</v>
      </c>
      <c r="S43" s="11"/>
    </row>
    <row r="44" spans="1:19" x14ac:dyDescent="0.25">
      <c r="A44" s="163">
        <v>2014</v>
      </c>
      <c r="B44" s="14">
        <v>2.4936409144391547</v>
      </c>
      <c r="C44" s="14">
        <v>3.1660512287421838</v>
      </c>
      <c r="D44" s="14">
        <v>2.9059282812372578</v>
      </c>
      <c r="E44" s="14">
        <v>2.0395385416223322</v>
      </c>
      <c r="F44" s="14">
        <v>3.9530099929769413</v>
      </c>
      <c r="G44" s="103">
        <v>26.382730967609945</v>
      </c>
      <c r="H44" s="14">
        <v>2.7365999951884268</v>
      </c>
      <c r="I44" s="14"/>
      <c r="J44" s="14">
        <v>3.9983896063161772</v>
      </c>
      <c r="K44" s="14">
        <v>172.35717575909194</v>
      </c>
      <c r="L44" s="14">
        <v>5.1629932863056505</v>
      </c>
      <c r="M44" s="14">
        <v>5.2256497479249431</v>
      </c>
      <c r="N44" s="14">
        <v>5.7974296743293241</v>
      </c>
      <c r="O44" s="14">
        <v>2.514729758340728</v>
      </c>
      <c r="P44" s="14">
        <v>11.701740177012798</v>
      </c>
      <c r="Q44" s="14"/>
      <c r="R44" s="14">
        <v>-0.46383098404981782</v>
      </c>
      <c r="S44" s="11"/>
    </row>
    <row r="45" spans="1:19" x14ac:dyDescent="0.25">
      <c r="A45" s="163">
        <v>2015</v>
      </c>
      <c r="B45" s="14">
        <v>3.6167732141398456</v>
      </c>
      <c r="C45" s="14">
        <v>3.1508025914280813</v>
      </c>
      <c r="D45" s="14">
        <v>3.4041939625349515</v>
      </c>
      <c r="E45" s="14">
        <v>2.5502166686046213</v>
      </c>
      <c r="F45" s="14">
        <v>4.9523900282935962</v>
      </c>
      <c r="G45" s="103">
        <v>0.40300010843941081</v>
      </c>
      <c r="H45" s="14">
        <v>2.476430112965966</v>
      </c>
      <c r="I45" s="14"/>
      <c r="J45" s="14">
        <v>2.3485209490014203</v>
      </c>
      <c r="K45" s="14">
        <v>-63.0702506958458</v>
      </c>
      <c r="L45" s="14">
        <v>1.1765397617324869</v>
      </c>
      <c r="M45" s="14">
        <v>1.881270075502961</v>
      </c>
      <c r="N45" s="14">
        <v>2.8953998417725169</v>
      </c>
      <c r="O45" s="14">
        <v>2.7010100399670112</v>
      </c>
      <c r="P45" s="14">
        <v>-9.9163197702202499</v>
      </c>
      <c r="Q45" s="14"/>
      <c r="R45" s="14">
        <v>5.7409990362708552</v>
      </c>
      <c r="S45" s="11"/>
    </row>
    <row r="46" spans="1:19" x14ac:dyDescent="0.25">
      <c r="A46" s="163">
        <v>2016</v>
      </c>
      <c r="B46" s="14">
        <v>5.5254263032957329</v>
      </c>
      <c r="C46" s="14">
        <v>4.2900680788295009</v>
      </c>
      <c r="D46" s="14">
        <v>4.7668886548029032</v>
      </c>
      <c r="E46" s="14">
        <v>3.8129308705041387</v>
      </c>
      <c r="F46" s="14">
        <v>6.8174332040314756</v>
      </c>
      <c r="G46" s="103">
        <v>-0.12150727650728221</v>
      </c>
      <c r="H46" s="14">
        <v>2.5962986485388084</v>
      </c>
      <c r="I46" s="14"/>
      <c r="J46" s="14">
        <v>2.764798515405853</v>
      </c>
      <c r="K46" s="14">
        <v>47.903331391413786</v>
      </c>
      <c r="L46" s="14">
        <v>3.0599617299303494</v>
      </c>
      <c r="M46" s="14">
        <v>1.5652475180991887</v>
      </c>
      <c r="N46" s="14">
        <v>6.445510481292227</v>
      </c>
      <c r="O46" s="14">
        <v>2.4632665412713362</v>
      </c>
      <c r="P46" s="14">
        <v>5.8858553586988105</v>
      </c>
      <c r="Q46" s="14"/>
      <c r="R46" s="14">
        <v>11.019117699564941</v>
      </c>
      <c r="S46" s="11"/>
    </row>
    <row r="47" spans="1:19" x14ac:dyDescent="0.25">
      <c r="A47" s="163">
        <v>2017</v>
      </c>
      <c r="B47" s="14">
        <v>3.1512990624015469</v>
      </c>
      <c r="C47" s="14">
        <v>3.5629470180732925</v>
      </c>
      <c r="D47" s="14">
        <v>4.8356952393126873</v>
      </c>
      <c r="E47" s="14">
        <v>3.3069090013261304</v>
      </c>
      <c r="F47" s="14">
        <v>7.087320016359544</v>
      </c>
      <c r="G47" s="103">
        <v>40.808910119582919</v>
      </c>
      <c r="H47" s="14">
        <v>2.6848601754508872</v>
      </c>
      <c r="I47" s="14"/>
      <c r="J47" s="14">
        <v>-0.58768074058490605</v>
      </c>
      <c r="K47" s="14">
        <v>90.921252939365814</v>
      </c>
      <c r="L47" s="14">
        <v>0.27106830280427818</v>
      </c>
      <c r="M47" s="14">
        <v>-1.1946699866681842</v>
      </c>
      <c r="N47" s="14">
        <v>8.7500996240475803</v>
      </c>
      <c r="O47" s="14">
        <v>2.375320010730575</v>
      </c>
      <c r="P47" s="14">
        <v>-17.172429242156184</v>
      </c>
      <c r="Q47" s="14"/>
      <c r="R47" s="14">
        <v>1.4316394521775466</v>
      </c>
      <c r="S47" s="11"/>
    </row>
    <row r="48" spans="1:19" x14ac:dyDescent="0.25">
      <c r="A48" s="163">
        <v>2018</v>
      </c>
      <c r="B48" s="14">
        <v>4.4922951091557861</v>
      </c>
      <c r="C48" s="14">
        <v>3.9261227172742164</v>
      </c>
      <c r="D48" s="14">
        <v>4.3447604754822233</v>
      </c>
      <c r="E48" s="14">
        <v>2.7167969132326997</v>
      </c>
      <c r="F48" s="14">
        <v>6.4968399651672559</v>
      </c>
      <c r="G48" s="103">
        <v>23.967752202284842</v>
      </c>
      <c r="H48" s="14">
        <v>3.1188798277491436</v>
      </c>
      <c r="I48" s="14"/>
      <c r="J48" s="14">
        <v>2.4864006631629465</v>
      </c>
      <c r="K48" s="14">
        <v>26.740527566370488</v>
      </c>
      <c r="L48" s="14">
        <v>2.9197788526880153</v>
      </c>
      <c r="M48" s="14">
        <v>-0.23863004862110238</v>
      </c>
      <c r="N48" s="14">
        <v>11.636930521071065</v>
      </c>
      <c r="O48" s="14">
        <v>2.0577298920084086</v>
      </c>
      <c r="P48" s="14">
        <v>1.1304994806161206</v>
      </c>
      <c r="Q48" s="14"/>
      <c r="R48" s="14">
        <v>6.9071785390008911</v>
      </c>
      <c r="S48" s="11"/>
    </row>
    <row r="49" spans="1:19" x14ac:dyDescent="0.25">
      <c r="A49" s="163">
        <v>2019</v>
      </c>
      <c r="B49" s="14">
        <v>2.6844570908531429</v>
      </c>
      <c r="C49" s="14">
        <v>2.9059265162900472</v>
      </c>
      <c r="D49" s="14">
        <v>3.0783966203014712</v>
      </c>
      <c r="E49" s="14">
        <v>1.3737876157162043</v>
      </c>
      <c r="F49" s="14">
        <v>4.5512099652529781</v>
      </c>
      <c r="G49" s="103">
        <v>37.213228849130495</v>
      </c>
      <c r="H49" s="14">
        <v>3.2014397897585756</v>
      </c>
      <c r="I49" s="14"/>
      <c r="J49" s="14">
        <v>2.3020356068551573</v>
      </c>
      <c r="K49" s="14">
        <v>-48.763609499786774</v>
      </c>
      <c r="L49" s="14">
        <v>1.1783963747823645</v>
      </c>
      <c r="M49" s="14">
        <v>-0.21869980467170702</v>
      </c>
      <c r="N49" s="14">
        <v>2.5333999284474107</v>
      </c>
      <c r="O49" s="14">
        <v>1.7283902079796576</v>
      </c>
      <c r="P49" s="14">
        <v>3.5025095675577989</v>
      </c>
      <c r="Q49" s="14"/>
      <c r="R49" s="14">
        <v>1.7661686463737558</v>
      </c>
      <c r="S49" s="11"/>
    </row>
    <row r="50" spans="1:19" x14ac:dyDescent="0.25">
      <c r="A50" s="163">
        <v>2020</v>
      </c>
      <c r="B50" s="14">
        <v>4.9983726731329226</v>
      </c>
      <c r="C50" s="14">
        <v>2.889403225487186</v>
      </c>
      <c r="D50" s="14">
        <v>3.5795727816121392</v>
      </c>
      <c r="E50" s="14">
        <v>-4.1191105367496927</v>
      </c>
      <c r="F50" s="14">
        <v>12.822470071266135</v>
      </c>
      <c r="G50" s="103">
        <v>12.266139566416335</v>
      </c>
      <c r="H50" s="14">
        <v>3.4591003968072576</v>
      </c>
      <c r="I50" s="14"/>
      <c r="J50" s="14">
        <v>0.45448800603837824</v>
      </c>
      <c r="K50" s="14">
        <v>33.704444057197946</v>
      </c>
      <c r="L50" s="14">
        <v>0.82498089978795264</v>
      </c>
      <c r="M50" s="14">
        <v>1.543339939770938</v>
      </c>
      <c r="N50" s="14">
        <v>-6.2995801614444407</v>
      </c>
      <c r="O50" s="14">
        <v>1.1976397018889529</v>
      </c>
      <c r="P50" s="14">
        <v>17.633380159847434</v>
      </c>
      <c r="Q50" s="14"/>
      <c r="R50" s="14">
        <v>13.84082224047134</v>
      </c>
      <c r="S50" s="11"/>
    </row>
    <row r="51" spans="1:19" x14ac:dyDescent="0.25">
      <c r="A51" s="163">
        <v>2021</v>
      </c>
      <c r="B51" s="14">
        <v>2.9358880727015313</v>
      </c>
      <c r="C51" s="14">
        <v>5.141375404902071</v>
      </c>
      <c r="D51" s="14">
        <v>5.1643833378558268</v>
      </c>
      <c r="E51" s="14">
        <v>5.6905837738699949</v>
      </c>
      <c r="F51" s="14">
        <v>5.3102799847175586</v>
      </c>
      <c r="G51" s="103">
        <v>-10.957569734577554</v>
      </c>
      <c r="H51" s="14">
        <v>3.9527399755125758</v>
      </c>
      <c r="I51" s="14"/>
      <c r="J51" s="14">
        <v>5.0576783030723993</v>
      </c>
      <c r="K51" s="14">
        <v>1.3971690278230087</v>
      </c>
      <c r="L51" s="14">
        <v>5.0035894201054809</v>
      </c>
      <c r="M51" s="14">
        <v>0.20009987499003401</v>
      </c>
      <c r="N51" s="14">
        <v>7.2226898435556519</v>
      </c>
      <c r="O51" s="14">
        <v>1.796290264913214</v>
      </c>
      <c r="P51" s="14">
        <v>35.126629335002349</v>
      </c>
      <c r="Q51" s="14"/>
      <c r="R51" s="14">
        <v>-5.4216717766440432</v>
      </c>
      <c r="S51" s="11"/>
    </row>
    <row r="52" spans="1:19" x14ac:dyDescent="0.25">
      <c r="A52" s="163">
        <v>2022</v>
      </c>
      <c r="B52" s="14">
        <v>1.2084773247032388</v>
      </c>
      <c r="C52" s="14">
        <v>-9.7180560181497899E-2</v>
      </c>
      <c r="D52" s="14">
        <v>1.6908542781567171</v>
      </c>
      <c r="E52" s="14">
        <v>2.3764074288133985</v>
      </c>
      <c r="F52" s="14">
        <v>0.5160100333837736</v>
      </c>
      <c r="G52" s="103">
        <v>-0.79024001828448265</v>
      </c>
      <c r="H52" s="14">
        <v>3.8197997318272892</v>
      </c>
      <c r="I52" s="14"/>
      <c r="J52" s="14">
        <v>-6.6082102216859511</v>
      </c>
      <c r="K52" s="14">
        <v>14.15812300569057</v>
      </c>
      <c r="L52" s="14">
        <v>-6.3118990647000111</v>
      </c>
      <c r="M52" s="14">
        <v>1.2178501643585804</v>
      </c>
      <c r="N52" s="14">
        <v>-13.081069643119847</v>
      </c>
      <c r="O52" s="14">
        <v>2.5136800695344297</v>
      </c>
      <c r="P52" s="14">
        <v>-43.877630285311589</v>
      </c>
      <c r="Q52" s="14"/>
      <c r="R52" s="14">
        <v>6.7087769023191912</v>
      </c>
      <c r="S52" s="11"/>
    </row>
    <row r="53" spans="1:19" x14ac:dyDescent="0.25">
      <c r="A53" s="13">
        <v>2023</v>
      </c>
      <c r="B53" s="15">
        <v>7.3552025705249546</v>
      </c>
      <c r="C53" s="15">
        <v>8.0463789293980792</v>
      </c>
      <c r="D53" s="15">
        <v>3.7481134938387006</v>
      </c>
      <c r="E53" s="15">
        <v>2.4783219570945647</v>
      </c>
      <c r="F53" s="15">
        <v>5.0050599473523416</v>
      </c>
      <c r="G53" s="103">
        <v>8.4010369666482241</v>
      </c>
      <c r="H53" s="15">
        <v>3.7386300366935687</v>
      </c>
      <c r="I53" s="15"/>
      <c r="J53" s="15">
        <v>25.089146700069186</v>
      </c>
      <c r="K53" s="15">
        <v>2.8130821335088596</v>
      </c>
      <c r="L53" s="15">
        <v>24.701845326494375</v>
      </c>
      <c r="M53" s="15">
        <v>24.281399819431183</v>
      </c>
      <c r="N53" s="15">
        <v>42.171659474053769</v>
      </c>
      <c r="O53" s="15">
        <v>2.6299499715752406</v>
      </c>
      <c r="P53" s="15">
        <v>73.291040466056302</v>
      </c>
      <c r="Q53" s="15"/>
      <c r="R53" s="15">
        <v>4.6292177920677302</v>
      </c>
      <c r="S53" s="11"/>
    </row>
    <row r="54" spans="1:19" x14ac:dyDescent="0.25">
      <c r="A54" s="365" t="s">
        <v>305</v>
      </c>
      <c r="B54" s="365"/>
      <c r="C54" s="365"/>
      <c r="D54" s="365"/>
      <c r="E54" s="365"/>
      <c r="F54" s="365"/>
      <c r="G54" s="365"/>
      <c r="H54" s="365"/>
      <c r="I54" s="365"/>
      <c r="J54" s="365"/>
      <c r="K54" s="365"/>
      <c r="L54" s="365"/>
      <c r="M54" s="365"/>
      <c r="N54" s="365"/>
      <c r="O54" s="365"/>
      <c r="P54" s="365"/>
      <c r="Q54" s="365"/>
      <c r="R54" s="365"/>
      <c r="S54" s="110"/>
    </row>
    <row r="55" spans="1:19" x14ac:dyDescent="0.25">
      <c r="A55" s="13">
        <v>2023</v>
      </c>
      <c r="B55" s="36">
        <v>520641.79402500007</v>
      </c>
      <c r="C55" s="36">
        <v>419064.96590000007</v>
      </c>
      <c r="D55" s="36">
        <v>319969.00570000004</v>
      </c>
      <c r="E55" s="36">
        <v>150569.34790000002</v>
      </c>
      <c r="F55" s="36">
        <v>133596.3824</v>
      </c>
      <c r="G55" s="36">
        <v>2800.0001000000002</v>
      </c>
      <c r="H55" s="36">
        <v>33003.275300000001</v>
      </c>
      <c r="I55" s="36"/>
      <c r="J55" s="36">
        <v>99095.960200000001</v>
      </c>
      <c r="K55" s="36">
        <v>1359.432</v>
      </c>
      <c r="L55" s="36">
        <v>100455.3922</v>
      </c>
      <c r="M55" s="36">
        <v>48118.389499999997</v>
      </c>
      <c r="N55" s="36">
        <v>21349.89</v>
      </c>
      <c r="O55" s="36">
        <v>23049.412700000001</v>
      </c>
      <c r="P55" s="36">
        <v>7937.7</v>
      </c>
      <c r="Q55" s="36"/>
      <c r="R55" s="36">
        <v>101576.828125</v>
      </c>
    </row>
    <row r="56" spans="1:19" x14ac:dyDescent="0.25">
      <c r="A56" s="357" t="s">
        <v>479</v>
      </c>
      <c r="B56" s="357"/>
      <c r="C56" s="357"/>
      <c r="D56" s="357"/>
      <c r="E56" s="357"/>
      <c r="F56" s="357"/>
      <c r="G56" s="357"/>
      <c r="H56" s="357"/>
      <c r="I56" s="357"/>
      <c r="J56" s="357"/>
      <c r="K56" s="357"/>
      <c r="L56" s="357"/>
      <c r="M56" s="357"/>
      <c r="N56" s="357"/>
      <c r="O56" s="357"/>
      <c r="P56" s="357"/>
      <c r="Q56" s="357"/>
    </row>
    <row r="57" spans="1:19" x14ac:dyDescent="0.25">
      <c r="A57" s="388" t="s">
        <v>158</v>
      </c>
      <c r="B57" s="388"/>
      <c r="C57" s="388"/>
      <c r="D57" s="388"/>
      <c r="E57" s="388"/>
      <c r="F57" s="388"/>
      <c r="G57" s="388"/>
      <c r="H57" s="388"/>
      <c r="I57" s="388"/>
      <c r="J57" s="388"/>
      <c r="K57" s="388"/>
      <c r="L57" s="388"/>
      <c r="M57" s="388"/>
      <c r="N57" s="388"/>
      <c r="O57" s="388"/>
      <c r="P57" s="388"/>
      <c r="Q57" s="388"/>
    </row>
    <row r="59" spans="1:19" x14ac:dyDescent="0.25">
      <c r="B59" s="129"/>
      <c r="C59" s="129"/>
      <c r="D59" s="129"/>
      <c r="I59" s="129"/>
      <c r="K59" s="129"/>
    </row>
  </sheetData>
  <mergeCells count="8">
    <mergeCell ref="A56:Q56"/>
    <mergeCell ref="A57:Q57"/>
    <mergeCell ref="A1:R1"/>
    <mergeCell ref="A2:R2"/>
    <mergeCell ref="A3:R3"/>
    <mergeCell ref="D5:H5"/>
    <mergeCell ref="J5:P5"/>
    <mergeCell ref="A54:R54"/>
  </mergeCells>
  <printOptions horizontalCentered="1"/>
  <pageMargins left="0.6692913385826772" right="0.74803149606299213" top="0.46" bottom="0.47" header="0.31496062992125984" footer="0.35433070866141736"/>
  <pageSetup paperSize="9" scale="6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rightToLeft="1" workbookViewId="0">
      <selection activeCell="A9" sqref="A9"/>
    </sheetView>
  </sheetViews>
  <sheetFormatPr defaultColWidth="7.75" defaultRowHeight="12.75" x14ac:dyDescent="0.2"/>
  <cols>
    <col min="1" max="1" width="14.375" style="16" customWidth="1"/>
    <col min="2" max="2" width="58.75" style="16" bestFit="1" customWidth="1"/>
    <col min="3" max="3" width="13.5" style="22" customWidth="1"/>
    <col min="4" max="4" width="7.75" style="16" customWidth="1"/>
    <col min="5" max="5" width="12" style="16" customWidth="1"/>
    <col min="6" max="16384" width="7.75" style="16"/>
  </cols>
  <sheetData>
    <row r="1" spans="1:5" x14ac:dyDescent="0.2">
      <c r="A1" s="355" t="s">
        <v>480</v>
      </c>
      <c r="B1" s="355"/>
      <c r="C1" s="355"/>
      <c r="D1" s="355"/>
      <c r="E1" s="355"/>
    </row>
    <row r="3" spans="1:5" ht="29.25" customHeight="1" x14ac:dyDescent="0.2">
      <c r="A3" s="17" t="s">
        <v>160</v>
      </c>
      <c r="B3" s="17" t="s">
        <v>161</v>
      </c>
      <c r="C3" s="18" t="s">
        <v>162</v>
      </c>
      <c r="D3" s="18" t="s">
        <v>163</v>
      </c>
      <c r="E3" s="17" t="s">
        <v>164</v>
      </c>
    </row>
    <row r="4" spans="1:5" ht="29.25" customHeight="1" x14ac:dyDescent="0.2">
      <c r="A4" s="19" t="s">
        <v>481</v>
      </c>
      <c r="B4" s="19" t="s">
        <v>482</v>
      </c>
      <c r="C4" s="20" t="s">
        <v>483</v>
      </c>
      <c r="D4" s="21" t="s">
        <v>176</v>
      </c>
      <c r="E4" s="20" t="s">
        <v>169</v>
      </c>
    </row>
    <row r="5" spans="1:5" ht="29.25" customHeight="1" x14ac:dyDescent="0.2">
      <c r="A5" s="171" t="s">
        <v>484</v>
      </c>
      <c r="B5" s="19" t="s">
        <v>485</v>
      </c>
      <c r="C5" s="20" t="s">
        <v>483</v>
      </c>
      <c r="D5" s="21" t="s">
        <v>176</v>
      </c>
      <c r="E5" s="20" t="s">
        <v>169</v>
      </c>
    </row>
    <row r="6" spans="1:5" ht="29.25" customHeight="1" x14ac:dyDescent="0.2">
      <c r="A6" s="19" t="s">
        <v>462</v>
      </c>
      <c r="B6" s="19" t="s">
        <v>486</v>
      </c>
      <c r="C6" s="20" t="s">
        <v>483</v>
      </c>
      <c r="D6" s="21" t="s">
        <v>176</v>
      </c>
      <c r="E6" s="20" t="s">
        <v>169</v>
      </c>
    </row>
    <row r="7" spans="1:5" ht="29.25" customHeight="1" x14ac:dyDescent="0.2">
      <c r="A7" s="19" t="s">
        <v>487</v>
      </c>
      <c r="B7" s="19" t="s">
        <v>488</v>
      </c>
      <c r="C7" s="20" t="s">
        <v>483</v>
      </c>
      <c r="D7" s="21" t="s">
        <v>176</v>
      </c>
      <c r="E7" s="20" t="s">
        <v>169</v>
      </c>
    </row>
    <row r="8" spans="1:5" ht="29.25" customHeight="1" x14ac:dyDescent="0.2">
      <c r="A8" s="19" t="s">
        <v>469</v>
      </c>
      <c r="B8" s="19" t="s">
        <v>489</v>
      </c>
      <c r="C8" s="20" t="s">
        <v>483</v>
      </c>
      <c r="D8" s="21" t="s">
        <v>176</v>
      </c>
      <c r="E8" s="20" t="s">
        <v>169</v>
      </c>
    </row>
    <row r="9" spans="1:5" ht="63.75" x14ac:dyDescent="0.2">
      <c r="A9" s="19" t="s">
        <v>1417</v>
      </c>
      <c r="B9" s="19" t="s">
        <v>1418</v>
      </c>
      <c r="C9" s="20" t="s">
        <v>483</v>
      </c>
      <c r="D9" s="21" t="s">
        <v>176</v>
      </c>
      <c r="E9" s="20" t="s">
        <v>169</v>
      </c>
    </row>
    <row r="10" spans="1:5" ht="38.25" x14ac:dyDescent="0.2">
      <c r="A10" s="19" t="s">
        <v>150</v>
      </c>
      <c r="B10" s="19" t="s">
        <v>490</v>
      </c>
      <c r="C10" s="20" t="s">
        <v>483</v>
      </c>
      <c r="D10" s="21" t="s">
        <v>176</v>
      </c>
      <c r="E10" s="20" t="s">
        <v>169</v>
      </c>
    </row>
    <row r="11" spans="1:5" ht="30" customHeight="1" x14ac:dyDescent="0.2">
      <c r="A11" s="19" t="s">
        <v>491</v>
      </c>
      <c r="B11" s="19" t="s">
        <v>492</v>
      </c>
      <c r="C11" s="20" t="s">
        <v>483</v>
      </c>
      <c r="D11" s="21" t="s">
        <v>176</v>
      </c>
      <c r="E11" s="20" t="s">
        <v>169</v>
      </c>
    </row>
    <row r="12" spans="1:5" ht="30" customHeight="1" x14ac:dyDescent="0.2">
      <c r="A12" s="19" t="s">
        <v>493</v>
      </c>
      <c r="B12" s="19" t="s">
        <v>494</v>
      </c>
      <c r="C12" s="20" t="s">
        <v>483</v>
      </c>
      <c r="D12" s="21" t="s">
        <v>176</v>
      </c>
      <c r="E12" s="20" t="s">
        <v>169</v>
      </c>
    </row>
    <row r="13" spans="1:5" ht="30" customHeight="1" x14ac:dyDescent="0.2">
      <c r="A13" s="19" t="s">
        <v>495</v>
      </c>
      <c r="B13" s="19" t="s">
        <v>496</v>
      </c>
      <c r="C13" s="20" t="s">
        <v>483</v>
      </c>
      <c r="D13" s="21" t="s">
        <v>176</v>
      </c>
      <c r="E13" s="20" t="s">
        <v>169</v>
      </c>
    </row>
    <row r="14" spans="1:5" ht="30" customHeight="1" x14ac:dyDescent="0.2">
      <c r="A14" s="19" t="s">
        <v>487</v>
      </c>
      <c r="B14" s="19" t="s">
        <v>497</v>
      </c>
      <c r="C14" s="20" t="s">
        <v>483</v>
      </c>
      <c r="D14" s="21" t="s">
        <v>176</v>
      </c>
      <c r="E14" s="20" t="s">
        <v>169</v>
      </c>
    </row>
    <row r="15" spans="1:5" ht="30" customHeight="1" x14ac:dyDescent="0.2">
      <c r="A15" s="19" t="s">
        <v>498</v>
      </c>
      <c r="B15" s="19" t="s">
        <v>499</v>
      </c>
      <c r="C15" s="20" t="s">
        <v>483</v>
      </c>
      <c r="D15" s="21" t="s">
        <v>176</v>
      </c>
      <c r="E15" s="20" t="s">
        <v>169</v>
      </c>
    </row>
    <row r="16" spans="1:5" ht="38.25" x14ac:dyDescent="0.2">
      <c r="A16" s="19" t="s">
        <v>500</v>
      </c>
      <c r="B16" s="19" t="s">
        <v>501</v>
      </c>
      <c r="C16" s="20" t="s">
        <v>483</v>
      </c>
      <c r="D16" s="21" t="s">
        <v>176</v>
      </c>
      <c r="E16" s="20" t="s">
        <v>169</v>
      </c>
    </row>
    <row r="17" spans="1:5" ht="30" customHeight="1" x14ac:dyDescent="0.2">
      <c r="A17" s="19" t="s">
        <v>280</v>
      </c>
      <c r="B17" s="19" t="s">
        <v>502</v>
      </c>
      <c r="C17" s="20" t="s">
        <v>483</v>
      </c>
      <c r="D17" s="21" t="s">
        <v>176</v>
      </c>
      <c r="E17" s="20" t="s">
        <v>169</v>
      </c>
    </row>
    <row r="18" spans="1:5" ht="30" customHeight="1" x14ac:dyDescent="0.2">
      <c r="A18" s="130" t="s">
        <v>503</v>
      </c>
      <c r="B18" s="19" t="s">
        <v>266</v>
      </c>
      <c r="C18" s="20" t="s">
        <v>483</v>
      </c>
      <c r="D18" s="21" t="s">
        <v>168</v>
      </c>
      <c r="E18" s="20" t="s">
        <v>169</v>
      </c>
    </row>
  </sheetData>
  <mergeCells count="1">
    <mergeCell ref="A1:E1"/>
  </mergeCells>
  <printOptions horizontalCentered="1"/>
  <pageMargins left="0.74803149606299213" right="0.74803149606299213" top="1.21" bottom="0.75"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rightToLeft="1" zoomScaleNormal="100" workbookViewId="0">
      <pane xSplit="1" ySplit="9" topLeftCell="B37" activePane="bottomRight" state="frozen"/>
      <selection pane="topRight" activeCell="B1" sqref="B1"/>
      <selection pane="bottomLeft" activeCell="A10" sqref="A10"/>
      <selection pane="bottomRight" sqref="A1:J1"/>
    </sheetView>
  </sheetViews>
  <sheetFormatPr defaultRowHeight="15" x14ac:dyDescent="0.25"/>
  <cols>
    <col min="1" max="1" width="7.125" style="131" customWidth="1"/>
    <col min="2" max="2" width="8" style="131" customWidth="1"/>
    <col min="3" max="3" width="7.375" style="131" customWidth="1"/>
    <col min="4" max="4" width="7.875" style="131" customWidth="1"/>
    <col min="5" max="5" width="8.375" style="131" customWidth="1"/>
    <col min="6" max="6" width="7.125" style="131" customWidth="1"/>
    <col min="7" max="7" width="8.25" style="131" customWidth="1"/>
    <col min="8" max="8" width="7.625" style="131" customWidth="1"/>
    <col min="9" max="9" width="7.375" style="131" customWidth="1"/>
    <col min="10" max="10" width="9" style="131" customWidth="1"/>
    <col min="11" max="16384" width="9" style="131"/>
  </cols>
  <sheetData>
    <row r="1" spans="1:11" ht="18.75" x14ac:dyDescent="0.3">
      <c r="A1" s="358" t="s">
        <v>504</v>
      </c>
      <c r="B1" s="358"/>
      <c r="C1" s="358"/>
      <c r="D1" s="358"/>
      <c r="E1" s="358"/>
      <c r="F1" s="358"/>
      <c r="G1" s="358"/>
      <c r="H1" s="358"/>
      <c r="I1" s="358"/>
      <c r="J1" s="358"/>
    </row>
    <row r="2" spans="1:11" ht="18.75" x14ac:dyDescent="0.3">
      <c r="A2" s="358" t="s">
        <v>109</v>
      </c>
      <c r="B2" s="358"/>
      <c r="C2" s="358"/>
      <c r="D2" s="358"/>
      <c r="E2" s="358"/>
      <c r="F2" s="358"/>
      <c r="G2" s="358"/>
      <c r="H2" s="358"/>
      <c r="I2" s="358"/>
      <c r="J2" s="358"/>
    </row>
    <row r="3" spans="1:11" ht="15" customHeight="1" x14ac:dyDescent="0.25">
      <c r="A3" s="359" t="s">
        <v>461</v>
      </c>
      <c r="B3" s="389"/>
      <c r="C3" s="389"/>
      <c r="D3" s="389"/>
      <c r="E3" s="389"/>
      <c r="F3" s="389"/>
      <c r="G3" s="389"/>
      <c r="H3" s="389"/>
      <c r="I3" s="389"/>
      <c r="J3" s="389"/>
    </row>
    <row r="4" spans="1:11" ht="15" customHeight="1" x14ac:dyDescent="0.25">
      <c r="A4" s="110"/>
      <c r="B4" s="110"/>
      <c r="C4" s="110"/>
      <c r="D4" s="110"/>
      <c r="E4" s="110"/>
      <c r="F4" s="110"/>
      <c r="G4" s="110"/>
      <c r="H4" s="110"/>
      <c r="I4" s="110"/>
      <c r="J4" s="110"/>
    </row>
    <row r="5" spans="1:11" x14ac:dyDescent="0.25">
      <c r="A5" s="132"/>
      <c r="B5" s="132"/>
      <c r="C5" s="132"/>
      <c r="D5" s="132"/>
      <c r="E5" s="132"/>
      <c r="F5" s="132" t="s">
        <v>505</v>
      </c>
      <c r="G5" s="132" t="s">
        <v>222</v>
      </c>
      <c r="H5" s="132"/>
      <c r="I5" s="132"/>
      <c r="J5" s="132"/>
    </row>
    <row r="6" spans="1:11" x14ac:dyDescent="0.25">
      <c r="A6" s="133"/>
      <c r="B6" s="133" t="s">
        <v>232</v>
      </c>
      <c r="F6" s="133" t="s">
        <v>329</v>
      </c>
      <c r="G6" s="133" t="s">
        <v>227</v>
      </c>
      <c r="H6" s="131" t="s">
        <v>465</v>
      </c>
      <c r="I6" s="133" t="s">
        <v>506</v>
      </c>
      <c r="J6" s="133" t="s">
        <v>232</v>
      </c>
    </row>
    <row r="7" spans="1:11" x14ac:dyDescent="0.25">
      <c r="A7" s="133"/>
      <c r="B7" s="133" t="s">
        <v>240</v>
      </c>
      <c r="C7" s="360" t="s">
        <v>507</v>
      </c>
      <c r="D7" s="360"/>
      <c r="E7" s="360"/>
      <c r="F7" s="133" t="s">
        <v>508</v>
      </c>
      <c r="G7" s="133" t="s">
        <v>234</v>
      </c>
      <c r="H7" s="131" t="s">
        <v>470</v>
      </c>
      <c r="I7" s="131" t="s">
        <v>466</v>
      </c>
      <c r="J7" s="131" t="s">
        <v>240</v>
      </c>
    </row>
    <row r="8" spans="1:11" x14ac:dyDescent="0.25">
      <c r="A8" s="60" t="s">
        <v>143</v>
      </c>
      <c r="B8" s="60" t="s">
        <v>241</v>
      </c>
      <c r="C8" s="60" t="s">
        <v>325</v>
      </c>
      <c r="D8" s="60" t="s">
        <v>233</v>
      </c>
      <c r="E8" s="60" t="s">
        <v>227</v>
      </c>
      <c r="F8" s="60" t="s">
        <v>509</v>
      </c>
      <c r="G8" s="60" t="s">
        <v>510</v>
      </c>
      <c r="H8" s="60" t="s">
        <v>475</v>
      </c>
      <c r="I8" s="60" t="s">
        <v>511</v>
      </c>
      <c r="J8" s="60" t="s">
        <v>512</v>
      </c>
    </row>
    <row r="9" spans="1:11" x14ac:dyDescent="0.25">
      <c r="A9" s="134"/>
      <c r="B9" s="28" t="s">
        <v>513</v>
      </c>
      <c r="C9" s="28" t="s">
        <v>514</v>
      </c>
      <c r="D9" s="28" t="s">
        <v>202</v>
      </c>
      <c r="E9" s="28" t="s">
        <v>515</v>
      </c>
      <c r="F9" s="28" t="s">
        <v>204</v>
      </c>
      <c r="G9" s="28" t="s">
        <v>205</v>
      </c>
      <c r="H9" s="28" t="s">
        <v>206</v>
      </c>
      <c r="I9" s="28" t="s">
        <v>516</v>
      </c>
      <c r="J9" s="28" t="s">
        <v>517</v>
      </c>
    </row>
    <row r="10" spans="1:11" ht="15" customHeight="1" x14ac:dyDescent="0.25">
      <c r="A10" s="128">
        <v>1981</v>
      </c>
      <c r="B10" s="30">
        <v>2.6884926010628085</v>
      </c>
      <c r="C10" s="30">
        <v>2.3848597487769574</v>
      </c>
      <c r="D10" s="30">
        <v>3.2304106708911373</v>
      </c>
      <c r="E10" s="30">
        <v>1.0741141642881091</v>
      </c>
      <c r="F10" s="30">
        <v>17</v>
      </c>
      <c r="G10" s="30">
        <v>1.2409465639283024</v>
      </c>
      <c r="H10" s="30">
        <v>8.2263968759765937</v>
      </c>
      <c r="I10" s="30">
        <v>-3.44</v>
      </c>
      <c r="J10" s="30">
        <v>2.3360996929120637</v>
      </c>
      <c r="K10" s="128"/>
    </row>
    <row r="11" spans="1:11" ht="15" customHeight="1" x14ac:dyDescent="0.25">
      <c r="A11" s="128">
        <v>1982</v>
      </c>
      <c r="B11" s="30">
        <v>3.6631705016344274</v>
      </c>
      <c r="C11" s="30">
        <v>3.5716094520794828</v>
      </c>
      <c r="D11" s="30">
        <v>1.522713858419622</v>
      </c>
      <c r="E11" s="30">
        <v>6.8154998757478324</v>
      </c>
      <c r="F11" s="30">
        <v>6.2300000000000244</v>
      </c>
      <c r="G11" s="30">
        <v>6.8084117196958616</v>
      </c>
      <c r="H11" s="30">
        <v>5.2429991582836344</v>
      </c>
      <c r="I11" s="30">
        <v>-15.49</v>
      </c>
      <c r="J11" s="30">
        <v>2.6240101584685371</v>
      </c>
      <c r="K11" s="128"/>
    </row>
    <row r="12" spans="1:11" ht="15" customHeight="1" x14ac:dyDescent="0.25">
      <c r="A12" s="128">
        <v>1983</v>
      </c>
      <c r="B12" s="30">
        <v>1.1396229605645569</v>
      </c>
      <c r="C12" s="30">
        <v>1.135591034993122</v>
      </c>
      <c r="D12" s="30">
        <v>1.3596247373140358</v>
      </c>
      <c r="E12" s="30">
        <v>0.79846783199950533</v>
      </c>
      <c r="F12" s="30">
        <v>-13.56</v>
      </c>
      <c r="G12" s="30">
        <v>0.62558324088139994</v>
      </c>
      <c r="H12" s="30">
        <v>1.2080864831382154</v>
      </c>
      <c r="I12" s="30">
        <v>-14.08</v>
      </c>
      <c r="J12" s="30">
        <v>0.45962923712530301</v>
      </c>
      <c r="K12" s="128"/>
    </row>
    <row r="13" spans="1:11" ht="15" customHeight="1" x14ac:dyDescent="0.25">
      <c r="A13" s="128">
        <v>1984</v>
      </c>
      <c r="B13" s="30">
        <v>0.8127779323765294</v>
      </c>
      <c r="C13" s="30">
        <v>1.5194070309050511</v>
      </c>
      <c r="D13" s="30">
        <v>2.6706811534434216</v>
      </c>
      <c r="E13" s="30">
        <v>-0.22266093507801177</v>
      </c>
      <c r="F13" s="30">
        <v>0</v>
      </c>
      <c r="G13" s="30">
        <v>-0.2203579105479081</v>
      </c>
      <c r="H13" s="30">
        <v>-11.177439383753395</v>
      </c>
      <c r="I13" s="30">
        <v>-26</v>
      </c>
      <c r="J13" s="30">
        <v>-0.21180122992815464</v>
      </c>
      <c r="K13" s="128"/>
    </row>
    <row r="14" spans="1:11" ht="15" customHeight="1" x14ac:dyDescent="0.25">
      <c r="A14" s="128">
        <v>1985</v>
      </c>
      <c r="B14" s="30">
        <v>-2.3427473044472347</v>
      </c>
      <c r="C14" s="30">
        <v>-1.6044937116773572</v>
      </c>
      <c r="D14" s="30">
        <v>-0.90022654157976278</v>
      </c>
      <c r="E14" s="30">
        <v>-2.701068663231887</v>
      </c>
      <c r="F14" s="30">
        <v>-2.1299999999999875</v>
      </c>
      <c r="G14" s="30">
        <v>-2.6951489465372735</v>
      </c>
      <c r="H14" s="30">
        <v>-16.660237342580764</v>
      </c>
      <c r="I14" s="30">
        <v>-24.04</v>
      </c>
      <c r="J14" s="30">
        <v>-2.9575857147502549</v>
      </c>
      <c r="K14" s="128"/>
    </row>
    <row r="15" spans="1:11" ht="15" customHeight="1" x14ac:dyDescent="0.25">
      <c r="A15" s="128">
        <v>1986</v>
      </c>
      <c r="B15" s="30">
        <v>-1.4032736064255369</v>
      </c>
      <c r="C15" s="30">
        <v>-2.2706655724022973</v>
      </c>
      <c r="D15" s="30">
        <v>7.969765716644428E-2</v>
      </c>
      <c r="E15" s="30">
        <v>-5.9980179565126583</v>
      </c>
      <c r="F15" s="30">
        <v>3.7999999999999812</v>
      </c>
      <c r="G15" s="30">
        <v>-5.8958614763944039</v>
      </c>
      <c r="H15" s="30">
        <v>18.4576628135787</v>
      </c>
      <c r="I15" s="30">
        <v>-23.92</v>
      </c>
      <c r="J15" s="30">
        <v>-1.9027153729737956</v>
      </c>
      <c r="K15" s="128"/>
    </row>
    <row r="16" spans="1:11" ht="15" customHeight="1" x14ac:dyDescent="0.25">
      <c r="A16" s="128">
        <v>1987</v>
      </c>
      <c r="B16" s="30">
        <v>4.44907045332954</v>
      </c>
      <c r="C16" s="30">
        <v>3.2214477316410806</v>
      </c>
      <c r="D16" s="30">
        <v>4.2637214281031843</v>
      </c>
      <c r="E16" s="30">
        <v>1.4616764729409537</v>
      </c>
      <c r="F16" s="30">
        <v>58.54</v>
      </c>
      <c r="G16" s="30">
        <v>2.1181051241607074</v>
      </c>
      <c r="H16" s="30">
        <v>27.639619201102185</v>
      </c>
      <c r="I16" s="30">
        <v>-3.2200000000000117</v>
      </c>
      <c r="J16" s="30">
        <v>4.3171427953549557</v>
      </c>
      <c r="K16" s="128"/>
    </row>
    <row r="17" spans="1:11" ht="15" customHeight="1" x14ac:dyDescent="0.25">
      <c r="A17" s="128">
        <v>1988</v>
      </c>
      <c r="B17" s="30">
        <v>4.6549627231983193</v>
      </c>
      <c r="C17" s="30">
        <v>3.8493975834042793</v>
      </c>
      <c r="D17" s="30">
        <v>5.2403534193045109</v>
      </c>
      <c r="E17" s="30">
        <v>1.4360550255149596</v>
      </c>
      <c r="F17" s="30">
        <v>17.54</v>
      </c>
      <c r="G17" s="30">
        <v>1.7235860448433726</v>
      </c>
      <c r="H17" s="30">
        <v>16.961368121366149</v>
      </c>
      <c r="I17" s="30">
        <v>-4.12</v>
      </c>
      <c r="J17" s="30">
        <v>4.514917487173431</v>
      </c>
      <c r="K17" s="128"/>
    </row>
    <row r="18" spans="1:11" ht="15" customHeight="1" x14ac:dyDescent="0.25">
      <c r="A18" s="128">
        <v>1989</v>
      </c>
      <c r="B18" s="30">
        <v>0.82151861610597621</v>
      </c>
      <c r="C18" s="30">
        <v>0.98359324056109809</v>
      </c>
      <c r="D18" s="30">
        <v>3.4806394280362474</v>
      </c>
      <c r="E18" s="30">
        <v>-3.5113286913395103</v>
      </c>
      <c r="F18" s="30">
        <v>1.5699999999999825</v>
      </c>
      <c r="G18" s="30">
        <v>-3.406496723263519</v>
      </c>
      <c r="H18" s="30">
        <v>-1.376883428166531</v>
      </c>
      <c r="I18" s="30">
        <v>7.9099999999999948</v>
      </c>
      <c r="J18" s="30">
        <v>0.92530156487766746</v>
      </c>
      <c r="K18" s="128"/>
    </row>
    <row r="19" spans="1:11" ht="15" customHeight="1" x14ac:dyDescent="0.25">
      <c r="A19" s="128">
        <v>1990</v>
      </c>
      <c r="B19" s="30">
        <v>5.3141311639107291</v>
      </c>
      <c r="C19" s="30">
        <v>4.8359872864373266</v>
      </c>
      <c r="D19" s="30">
        <v>5.780324015391014</v>
      </c>
      <c r="E19" s="30">
        <v>3.0129093427495368</v>
      </c>
      <c r="F19" s="30">
        <v>-31.44</v>
      </c>
      <c r="G19" s="30">
        <v>2.2654976515806391</v>
      </c>
      <c r="H19" s="30">
        <v>11.954967723519761</v>
      </c>
      <c r="I19" s="30">
        <v>170.13</v>
      </c>
      <c r="J19" s="30">
        <v>7.8942128968206404</v>
      </c>
      <c r="K19" s="128"/>
    </row>
    <row r="20" spans="1:11" ht="15" customHeight="1" x14ac:dyDescent="0.25">
      <c r="A20" s="128">
        <v>1991</v>
      </c>
      <c r="B20" s="30">
        <v>0.84851004311401468</v>
      </c>
      <c r="C20" s="30">
        <v>3.058857052829933</v>
      </c>
      <c r="D20" s="30">
        <v>6.3812361367057369</v>
      </c>
      <c r="E20" s="30">
        <v>-3.5274318902931756</v>
      </c>
      <c r="F20" s="30">
        <v>35.93</v>
      </c>
      <c r="G20" s="30">
        <v>-2.9535738460618299</v>
      </c>
      <c r="H20" s="30">
        <v>-27.898433327250693</v>
      </c>
      <c r="I20" s="30">
        <v>290.52999999999997</v>
      </c>
      <c r="J20" s="30">
        <v>12.202012356153169</v>
      </c>
      <c r="K20" s="128"/>
    </row>
    <row r="21" spans="1:11" ht="15" customHeight="1" x14ac:dyDescent="0.25">
      <c r="A21" s="128">
        <v>1992</v>
      </c>
      <c r="B21" s="30">
        <v>11.095866178716051</v>
      </c>
      <c r="C21" s="30">
        <v>6.2130323888130112</v>
      </c>
      <c r="D21" s="30">
        <v>7.9410898333785562</v>
      </c>
      <c r="E21" s="30">
        <v>2.4354759330800002</v>
      </c>
      <c r="F21" s="30">
        <v>-32.6</v>
      </c>
      <c r="G21" s="30">
        <v>1.7217697650045549</v>
      </c>
      <c r="H21" s="30">
        <v>101.86616697376354</v>
      </c>
      <c r="I21" s="30">
        <v>-8.7000000000000082</v>
      </c>
      <c r="J21" s="30">
        <v>8.3954085227403663</v>
      </c>
      <c r="K21" s="128"/>
    </row>
    <row r="22" spans="1:11" ht="15" customHeight="1" x14ac:dyDescent="0.25">
      <c r="A22" s="128">
        <v>1993</v>
      </c>
      <c r="B22" s="30">
        <v>0.57967612910616584</v>
      </c>
      <c r="C22" s="30">
        <v>-0.37634544806453007</v>
      </c>
      <c r="D22" s="30">
        <v>1.4127092741035296</v>
      </c>
      <c r="E22" s="30">
        <v>-4.4974423070059055</v>
      </c>
      <c r="F22" s="30">
        <v>-34.86</v>
      </c>
      <c r="G22" s="30">
        <v>-4.9072647810041055</v>
      </c>
      <c r="H22" s="30">
        <v>9.9305844496052842</v>
      </c>
      <c r="I22" s="30">
        <v>-60.71</v>
      </c>
      <c r="J22" s="30">
        <v>-6.4625518425500461</v>
      </c>
      <c r="K22" s="128"/>
    </row>
    <row r="23" spans="1:11" ht="15" customHeight="1" x14ac:dyDescent="0.25">
      <c r="A23" s="128">
        <v>1994</v>
      </c>
      <c r="B23" s="30">
        <v>5.7856747350887749</v>
      </c>
      <c r="C23" s="30">
        <v>6.2405862062076656</v>
      </c>
      <c r="D23" s="30">
        <v>8.9494609986106042</v>
      </c>
      <c r="E23" s="30">
        <v>-0.38547604357697107</v>
      </c>
      <c r="F23" s="30">
        <v>7.3599999999999888</v>
      </c>
      <c r="G23" s="30">
        <v>-0.31386072182587599</v>
      </c>
      <c r="H23" s="30">
        <v>1.753336766191449</v>
      </c>
      <c r="I23" s="30">
        <v>-30.86</v>
      </c>
      <c r="J23" s="30">
        <v>4.0170243729462873</v>
      </c>
      <c r="K23" s="128"/>
    </row>
    <row r="24" spans="1:11" ht="15" customHeight="1" x14ac:dyDescent="0.25">
      <c r="A24" s="128">
        <v>1995</v>
      </c>
      <c r="B24" s="30">
        <v>7.6</v>
      </c>
      <c r="C24" s="30">
        <v>8.9</v>
      </c>
      <c r="D24" s="30">
        <v>13.1</v>
      </c>
      <c r="E24" s="30">
        <v>0.1</v>
      </c>
      <c r="F24" s="30">
        <v>9</v>
      </c>
      <c r="G24" s="30">
        <v>0.2</v>
      </c>
      <c r="H24" s="30">
        <v>0.3</v>
      </c>
      <c r="I24" s="30">
        <v>46.6</v>
      </c>
      <c r="J24" s="30">
        <v>9</v>
      </c>
      <c r="K24" s="128"/>
    </row>
    <row r="25" spans="1:11" s="136" customFormat="1" ht="15" customHeight="1" x14ac:dyDescent="0.25">
      <c r="A25" s="125" t="s">
        <v>478</v>
      </c>
      <c r="B25" s="135">
        <v>2.4</v>
      </c>
      <c r="C25" s="135">
        <v>2.7</v>
      </c>
      <c r="D25" s="135">
        <v>4</v>
      </c>
      <c r="E25" s="135" t="s">
        <v>335</v>
      </c>
      <c r="F25" s="135" t="s">
        <v>335</v>
      </c>
      <c r="G25" s="135" t="s">
        <v>335</v>
      </c>
      <c r="H25" s="135" t="s">
        <v>335</v>
      </c>
      <c r="I25" s="135" t="s">
        <v>335</v>
      </c>
      <c r="J25" s="135">
        <v>4</v>
      </c>
      <c r="K25" s="30"/>
    </row>
    <row r="26" spans="1:11" ht="15" customHeight="1" x14ac:dyDescent="0.25">
      <c r="A26" s="128">
        <v>1996</v>
      </c>
      <c r="B26" s="14">
        <v>3.803788262247032</v>
      </c>
      <c r="C26" s="14">
        <v>2.7434434642702898</v>
      </c>
      <c r="D26" s="14">
        <v>4.4000000000000004</v>
      </c>
      <c r="E26" s="14">
        <v>-2.1650594307061732</v>
      </c>
      <c r="F26" s="14">
        <v>-28.549103787241069</v>
      </c>
      <c r="G26" s="14">
        <v>1.87</v>
      </c>
      <c r="H26" s="14">
        <v>7.6909500349127136</v>
      </c>
      <c r="I26" s="14">
        <v>10.353539601649842</v>
      </c>
      <c r="J26" s="14">
        <v>4.0486271537662155</v>
      </c>
      <c r="K26" s="128"/>
    </row>
    <row r="27" spans="1:11" ht="15" customHeight="1" x14ac:dyDescent="0.25">
      <c r="A27" s="128">
        <v>1997</v>
      </c>
      <c r="B27" s="14">
        <v>0.88825835174657364</v>
      </c>
      <c r="C27" s="30">
        <v>2.4729543619567806</v>
      </c>
      <c r="D27" s="30">
        <v>3.3087411520754673</v>
      </c>
      <c r="E27" s="30">
        <v>-0.33466724496800104</v>
      </c>
      <c r="F27" s="30">
        <v>-7.265240560381681</v>
      </c>
      <c r="G27" s="30">
        <v>-0.39589078233266406</v>
      </c>
      <c r="H27" s="30">
        <v>-4.6542502826646732</v>
      </c>
      <c r="I27" s="30">
        <v>-5.9612199134392974</v>
      </c>
      <c r="J27" s="30">
        <v>0.61670010409724529</v>
      </c>
      <c r="K27" s="128"/>
    </row>
    <row r="28" spans="1:11" ht="15" customHeight="1" x14ac:dyDescent="0.25">
      <c r="A28" s="163">
        <v>1998</v>
      </c>
      <c r="B28" s="14">
        <v>1.7355706257849102</v>
      </c>
      <c r="C28" s="14">
        <v>1.817620855899027</v>
      </c>
      <c r="D28" s="14">
        <v>2.4403061588979869</v>
      </c>
      <c r="E28" s="14">
        <v>-0.35060558964582489</v>
      </c>
      <c r="F28" s="14">
        <v>-11.903401318043072</v>
      </c>
      <c r="G28" s="14">
        <v>-0.44562266197466505</v>
      </c>
      <c r="H28" s="14">
        <v>1.4271466461631022</v>
      </c>
      <c r="I28" s="14">
        <v>-14.475249318612949</v>
      </c>
      <c r="J28" s="14">
        <v>1.1348847718345878</v>
      </c>
      <c r="K28" s="128"/>
    </row>
    <row r="29" spans="1:11" ht="15" customHeight="1" x14ac:dyDescent="0.25">
      <c r="A29" s="163">
        <v>1999</v>
      </c>
      <c r="B29" s="14">
        <v>0.81723489693847906</v>
      </c>
      <c r="C29" s="14">
        <v>1.3808172683356768</v>
      </c>
      <c r="D29" s="14">
        <v>2.07893256912135</v>
      </c>
      <c r="E29" s="14">
        <v>-1.1181431797810282</v>
      </c>
      <c r="F29" s="14">
        <v>44.539710487823903</v>
      </c>
      <c r="G29" s="14">
        <v>-0.78584434155865024</v>
      </c>
      <c r="H29" s="14">
        <v>-1.3094075111849235</v>
      </c>
      <c r="I29" s="14">
        <v>-24.503159797021034</v>
      </c>
      <c r="J29" s="14">
        <v>2.381383223724054E-2</v>
      </c>
      <c r="K29" s="128"/>
    </row>
    <row r="30" spans="1:11" ht="15" customHeight="1" x14ac:dyDescent="0.25">
      <c r="A30" s="163">
        <v>2000</v>
      </c>
      <c r="B30" s="14">
        <v>1.725495482976358</v>
      </c>
      <c r="C30" s="14">
        <v>2.431016823444021</v>
      </c>
      <c r="D30" s="14">
        <v>2.3336304600742874</v>
      </c>
      <c r="E30" s="14">
        <v>2.7908903347364955</v>
      </c>
      <c r="F30" s="14">
        <v>90.481664970011664</v>
      </c>
      <c r="G30" s="14">
        <v>3.7206715705385474</v>
      </c>
      <c r="H30" s="14">
        <v>-1.009315128231647</v>
      </c>
      <c r="I30" s="14">
        <v>-12.286200022920124</v>
      </c>
      <c r="J30" s="14">
        <v>1.3940979190175673</v>
      </c>
      <c r="K30" s="128"/>
    </row>
    <row r="31" spans="1:11" ht="15" customHeight="1" x14ac:dyDescent="0.25">
      <c r="A31" s="163">
        <v>2001</v>
      </c>
      <c r="B31" s="14">
        <v>3.106433484332527</v>
      </c>
      <c r="C31" s="14">
        <v>2.5247188076060301</v>
      </c>
      <c r="D31" s="14">
        <v>3.3710939325529043</v>
      </c>
      <c r="E31" s="14">
        <v>-0.5889927422659702</v>
      </c>
      <c r="F31" s="14">
        <v>-14.990130763771637</v>
      </c>
      <c r="G31" s="14">
        <v>-0.86941439327609116</v>
      </c>
      <c r="H31" s="14">
        <v>5.4396996196411029</v>
      </c>
      <c r="I31" s="14">
        <v>3.9402579676005356</v>
      </c>
      <c r="J31" s="14">
        <v>3.1234938570178894</v>
      </c>
      <c r="K31" s="128"/>
    </row>
    <row r="32" spans="1:11" ht="15" customHeight="1" x14ac:dyDescent="0.25">
      <c r="A32" s="163">
        <v>2002</v>
      </c>
      <c r="B32" s="14">
        <v>3.7087712101063319</v>
      </c>
      <c r="C32" s="14">
        <v>3.669151148451566</v>
      </c>
      <c r="D32" s="14">
        <v>2.4437922327442019</v>
      </c>
      <c r="E32" s="14">
        <v>8.3566744522080008</v>
      </c>
      <c r="F32" s="14">
        <v>8.9709812328461869</v>
      </c>
      <c r="G32" s="14">
        <v>8.3669324290583056</v>
      </c>
      <c r="H32" s="14">
        <v>3.8632944588860685</v>
      </c>
      <c r="I32" s="14">
        <v>-3.9830986992183681</v>
      </c>
      <c r="J32" s="14">
        <v>3.5501460865522416</v>
      </c>
      <c r="K32" s="128"/>
    </row>
    <row r="33" spans="1:16" ht="15" customHeight="1" x14ac:dyDescent="0.25">
      <c r="A33" s="163">
        <v>2003</v>
      </c>
      <c r="B33" s="14">
        <v>-0.78114934023851834</v>
      </c>
      <c r="C33" s="14">
        <v>-1.0862405939921382</v>
      </c>
      <c r="D33" s="14">
        <v>-1.1781901240009995</v>
      </c>
      <c r="E33" s="14">
        <v>-0.75368855314075223</v>
      </c>
      <c r="F33" s="14">
        <v>-29.124111211987735</v>
      </c>
      <c r="G33" s="14">
        <v>-1.2300715949878804</v>
      </c>
      <c r="H33" s="14">
        <v>0.40652094154018936</v>
      </c>
      <c r="I33" s="14">
        <v>-3.9832311953724164</v>
      </c>
      <c r="J33" s="14">
        <v>-0.84238007101660184</v>
      </c>
      <c r="K33" s="128"/>
    </row>
    <row r="34" spans="1:16" ht="15" customHeight="1" x14ac:dyDescent="0.25">
      <c r="A34" s="163">
        <v>2004</v>
      </c>
      <c r="B34" s="14">
        <v>-1.3260125687090452</v>
      </c>
      <c r="C34" s="14">
        <v>-0.37606111681615095</v>
      </c>
      <c r="D34" s="14">
        <v>0.50239999039349836</v>
      </c>
      <c r="E34" s="14">
        <v>-3.539584658986894</v>
      </c>
      <c r="F34" s="14">
        <v>7.072463694592801</v>
      </c>
      <c r="G34" s="14">
        <v>-3.4117161837426191</v>
      </c>
      <c r="H34" s="14">
        <v>-4.9690390823498802</v>
      </c>
      <c r="I34" s="14">
        <v>-15.107269727709271</v>
      </c>
      <c r="J34" s="14">
        <v>-1.5811926918913755</v>
      </c>
      <c r="K34" s="128"/>
    </row>
    <row r="35" spans="1:16" ht="15" customHeight="1" x14ac:dyDescent="0.25">
      <c r="A35" s="163">
        <v>2005</v>
      </c>
      <c r="B35" s="14">
        <v>1.149119059601067</v>
      </c>
      <c r="C35" s="14">
        <v>1.3444418356389098</v>
      </c>
      <c r="D35" s="14">
        <v>1.6928127161609741</v>
      </c>
      <c r="E35" s="14">
        <v>3.7315141914628924E-2</v>
      </c>
      <c r="F35" s="14">
        <v>-6.1982481706174042</v>
      </c>
      <c r="G35" s="14">
        <v>-4.5974943156301684E-2</v>
      </c>
      <c r="H35" s="14">
        <v>0.36386100963476942</v>
      </c>
      <c r="I35" s="14">
        <v>-2.3632690476550589</v>
      </c>
      <c r="J35" s="14">
        <v>1.0930203453496157</v>
      </c>
      <c r="K35" s="128"/>
    </row>
    <row r="36" spans="1:16" ht="15" customHeight="1" x14ac:dyDescent="0.25">
      <c r="A36" s="163">
        <v>2006</v>
      </c>
      <c r="B36" s="14">
        <v>2.2760925325039372</v>
      </c>
      <c r="C36" s="14">
        <v>0.85392890843971614</v>
      </c>
      <c r="D36" s="14">
        <v>1.3841024691956028</v>
      </c>
      <c r="E36" s="14">
        <v>-1.1682619179147258</v>
      </c>
      <c r="F36" s="14">
        <v>2.9021665185156476</v>
      </c>
      <c r="G36" s="14">
        <v>-1.1172386350397079</v>
      </c>
      <c r="H36" s="14">
        <v>8.0494925607550236</v>
      </c>
      <c r="I36" s="14">
        <v>-21.007621063779503</v>
      </c>
      <c r="J36" s="14">
        <v>1.9169269475586503</v>
      </c>
      <c r="K36" s="163"/>
      <c r="L36" s="110"/>
      <c r="M36" s="110"/>
      <c r="N36" s="110"/>
      <c r="O36" s="110"/>
      <c r="P36" s="110"/>
    </row>
    <row r="37" spans="1:16" ht="15" customHeight="1" x14ac:dyDescent="0.25">
      <c r="A37" s="163">
        <v>2007</v>
      </c>
      <c r="B37" s="14">
        <v>3.1967295985703359</v>
      </c>
      <c r="C37" s="14">
        <v>4.7158283625187369</v>
      </c>
      <c r="D37" s="14">
        <v>4.0194251178185647</v>
      </c>
      <c r="E37" s="14">
        <v>7.4406512809201519</v>
      </c>
      <c r="F37" s="14">
        <v>25.656673877710247</v>
      </c>
      <c r="G37" s="14">
        <v>7.6782727975002629</v>
      </c>
      <c r="H37" s="14">
        <v>-2.5595010042871791</v>
      </c>
      <c r="I37" s="14">
        <v>-11.123680794842471</v>
      </c>
      <c r="J37" s="14">
        <v>3.0255165718540367</v>
      </c>
      <c r="K37" s="163"/>
      <c r="L37" s="110"/>
      <c r="M37" s="110"/>
      <c r="N37" s="110"/>
      <c r="O37" s="110"/>
      <c r="P37" s="110"/>
    </row>
    <row r="38" spans="1:16" ht="15" customHeight="1" x14ac:dyDescent="0.25">
      <c r="A38" s="163">
        <v>2008</v>
      </c>
      <c r="B38" s="14">
        <v>2.578196036347169</v>
      </c>
      <c r="C38" s="14">
        <v>1.9729058279542189</v>
      </c>
      <c r="D38" s="14">
        <v>2.4077811610854649</v>
      </c>
      <c r="E38" s="14">
        <v>0.32554744988273487</v>
      </c>
      <c r="F38" s="14">
        <v>-3.0264929300405363</v>
      </c>
      <c r="G38" s="14">
        <v>0.27452058007413349</v>
      </c>
      <c r="H38" s="14">
        <v>5.0430355952979733</v>
      </c>
      <c r="I38" s="14">
        <v>2.4062013804279969</v>
      </c>
      <c r="J38" s="14">
        <v>2.5764221019574762</v>
      </c>
      <c r="K38" s="163"/>
      <c r="L38" s="110"/>
      <c r="M38" s="110"/>
      <c r="N38" s="110"/>
      <c r="O38" s="110"/>
      <c r="P38" s="110"/>
    </row>
    <row r="39" spans="1:16" ht="15" customHeight="1" x14ac:dyDescent="0.25">
      <c r="A39" s="163">
        <v>2009</v>
      </c>
      <c r="B39" s="14">
        <v>3.7074774002305633</v>
      </c>
      <c r="C39" s="14">
        <v>5.4487397879214416</v>
      </c>
      <c r="D39" s="14">
        <v>4.5887737918663518</v>
      </c>
      <c r="E39" s="14">
        <v>8.77400287923329</v>
      </c>
      <c r="F39" s="14">
        <v>-43.875776789502808</v>
      </c>
      <c r="G39" s="14">
        <v>7.9989189143510053</v>
      </c>
      <c r="H39" s="14">
        <v>-3.175982035956193</v>
      </c>
      <c r="I39" s="14">
        <v>-0.89763127868321968</v>
      </c>
      <c r="J39" s="14">
        <v>3.6600596227745141</v>
      </c>
      <c r="K39" s="163"/>
      <c r="L39" s="110"/>
      <c r="M39" s="110"/>
      <c r="N39" s="110"/>
      <c r="O39" s="110"/>
      <c r="P39" s="110"/>
    </row>
    <row r="40" spans="1:16" ht="15" customHeight="1" x14ac:dyDescent="0.25">
      <c r="A40" s="163">
        <v>2010</v>
      </c>
      <c r="B40" s="14">
        <v>1.7882991252145208</v>
      </c>
      <c r="C40" s="14">
        <v>1.9781927269871824</v>
      </c>
      <c r="D40" s="14">
        <v>2.765732692042322</v>
      </c>
      <c r="E40" s="14">
        <v>-0.94984922797718419</v>
      </c>
      <c r="F40" s="14">
        <v>-17.553069256167319</v>
      </c>
      <c r="G40" s="14">
        <v>-1.0768702060224955</v>
      </c>
      <c r="H40" s="14">
        <v>0.97075507287056606</v>
      </c>
      <c r="I40" s="14">
        <v>2.7219918667568122</v>
      </c>
      <c r="J40" s="14">
        <v>1.7974904449405749</v>
      </c>
      <c r="K40" s="163"/>
      <c r="L40" s="110"/>
      <c r="M40" s="110"/>
      <c r="N40" s="110"/>
      <c r="O40" s="110"/>
      <c r="P40" s="110"/>
    </row>
    <row r="41" spans="1:16" ht="15" customHeight="1" x14ac:dyDescent="0.25">
      <c r="A41" s="163">
        <v>2011</v>
      </c>
      <c r="B41" s="14">
        <v>3.2886883878309181</v>
      </c>
      <c r="C41" s="14">
        <v>2.7844941542925383</v>
      </c>
      <c r="D41" s="14">
        <v>3.1830093480953892</v>
      </c>
      <c r="E41" s="14">
        <v>1.2472503219092879</v>
      </c>
      <c r="F41" s="14">
        <v>2.7132599513185474</v>
      </c>
      <c r="G41" s="14">
        <v>1.2565978460729488</v>
      </c>
      <c r="H41" s="14">
        <v>5.4810410335074611</v>
      </c>
      <c r="I41" s="14">
        <v>23.662491099842065</v>
      </c>
      <c r="J41" s="14">
        <v>3.491070604208546</v>
      </c>
      <c r="K41" s="163"/>
      <c r="L41" s="110"/>
      <c r="M41" s="110"/>
      <c r="N41" s="110"/>
      <c r="O41" s="110"/>
      <c r="P41" s="110"/>
    </row>
    <row r="42" spans="1:16" ht="15" customHeight="1" x14ac:dyDescent="0.25">
      <c r="A42" s="163">
        <v>2012</v>
      </c>
      <c r="B42" s="14">
        <v>3.2381295380095487</v>
      </c>
      <c r="C42" s="14">
        <v>2.9477881447694587</v>
      </c>
      <c r="D42" s="14">
        <v>3.5872421773999408</v>
      </c>
      <c r="E42" s="14">
        <v>0.43397983013662156</v>
      </c>
      <c r="F42" s="14">
        <v>15.658707241006486</v>
      </c>
      <c r="G42" s="14">
        <v>0.53245176719571852</v>
      </c>
      <c r="H42" s="14">
        <v>4.4683266142447664</v>
      </c>
      <c r="I42" s="14">
        <v>11.942071217735361</v>
      </c>
      <c r="J42" s="14">
        <v>3.3414416726111673</v>
      </c>
      <c r="K42" s="163"/>
      <c r="L42" s="110"/>
      <c r="M42" s="110"/>
      <c r="N42" s="110"/>
      <c r="O42" s="110"/>
      <c r="P42" s="110"/>
    </row>
    <row r="43" spans="1:16" ht="15" customHeight="1" x14ac:dyDescent="0.25">
      <c r="A43" s="163">
        <v>2013</v>
      </c>
      <c r="B43" s="14">
        <v>3.6260770735419889</v>
      </c>
      <c r="C43" s="14">
        <v>3.4302447553561155</v>
      </c>
      <c r="D43" s="14">
        <v>3.811619704278657</v>
      </c>
      <c r="E43" s="14">
        <v>1.8839204269838206</v>
      </c>
      <c r="F43" s="14">
        <v>-50.788271811060028</v>
      </c>
      <c r="G43" s="14">
        <v>1.4919832959503276</v>
      </c>
      <c r="H43" s="14">
        <v>4.443755389658266</v>
      </c>
      <c r="I43" s="14">
        <v>19.603318145280181</v>
      </c>
      <c r="J43" s="14">
        <v>3.8315033398948817</v>
      </c>
      <c r="K43" s="163"/>
      <c r="L43" s="110"/>
      <c r="M43" s="110"/>
      <c r="N43" s="110"/>
      <c r="O43" s="110"/>
      <c r="P43" s="110"/>
    </row>
    <row r="44" spans="1:16" ht="15" customHeight="1" x14ac:dyDescent="0.25">
      <c r="A44" s="163">
        <v>2014</v>
      </c>
      <c r="B44" s="14">
        <v>2.284896309360529</v>
      </c>
      <c r="C44" s="14">
        <v>2.9496617987107676</v>
      </c>
      <c r="D44" s="14">
        <v>2.9516479145116792</v>
      </c>
      <c r="E44" s="14">
        <v>2.9414565204827436</v>
      </c>
      <c r="F44" s="14">
        <v>172.35717575909203</v>
      </c>
      <c r="G44" s="14">
        <v>3.5527159843821154</v>
      </c>
      <c r="H44" s="14">
        <v>-0.46383098404981782</v>
      </c>
      <c r="I44" s="14">
        <v>18.186270091569455</v>
      </c>
      <c r="J44" s="14">
        <v>2.5204028198315909</v>
      </c>
      <c r="K44" s="163"/>
      <c r="L44" s="110"/>
      <c r="M44" s="110"/>
      <c r="N44" s="110"/>
      <c r="O44" s="110"/>
      <c r="P44" s="110"/>
    </row>
    <row r="45" spans="1:16" ht="15" customHeight="1" x14ac:dyDescent="0.25">
      <c r="A45" s="163">
        <v>2015</v>
      </c>
      <c r="B45" s="14">
        <v>4.0658895111148174</v>
      </c>
      <c r="C45" s="14">
        <v>3.6742053445719236</v>
      </c>
      <c r="D45" s="14">
        <v>3.3941889659010016</v>
      </c>
      <c r="E45" s="14">
        <v>4.8311568990573761</v>
      </c>
      <c r="F45" s="14">
        <v>-63.0702506958458</v>
      </c>
      <c r="G45" s="14">
        <v>4.1867977525387623</v>
      </c>
      <c r="H45" s="14">
        <v>5.7409990362708552</v>
      </c>
      <c r="I45" s="14">
        <v>4.5312298732732126</v>
      </c>
      <c r="J45" s="14">
        <v>4.0738345443350532</v>
      </c>
      <c r="K45" s="163"/>
      <c r="L45" s="110"/>
      <c r="M45" s="110"/>
      <c r="N45" s="110"/>
      <c r="O45" s="110"/>
      <c r="P45" s="110"/>
    </row>
    <row r="46" spans="1:16" ht="15" customHeight="1" x14ac:dyDescent="0.25">
      <c r="A46" s="163">
        <v>2016</v>
      </c>
      <c r="B46" s="14">
        <v>5.6621683316946392</v>
      </c>
      <c r="C46" s="14">
        <v>4.38460321979115</v>
      </c>
      <c r="D46" s="14">
        <v>4.7939289333155166</v>
      </c>
      <c r="E46" s="14">
        <v>2.7165629966507732</v>
      </c>
      <c r="F46" s="14">
        <v>47.903331391413758</v>
      </c>
      <c r="G46" s="14">
        <v>2.8685562017200184</v>
      </c>
      <c r="H46" s="14">
        <v>11.019117699564941</v>
      </c>
      <c r="I46" s="14"/>
      <c r="J46" s="14"/>
      <c r="K46" s="163"/>
      <c r="L46" s="110"/>
      <c r="M46" s="110"/>
      <c r="N46" s="110"/>
      <c r="O46" s="110"/>
      <c r="P46" s="110"/>
    </row>
    <row r="47" spans="1:16" ht="15" customHeight="1" x14ac:dyDescent="0.25">
      <c r="A47" s="163">
        <v>2017</v>
      </c>
      <c r="B47" s="14">
        <v>3.9690068621007324</v>
      </c>
      <c r="C47" s="14">
        <v>4.6125981938596183</v>
      </c>
      <c r="D47" s="14">
        <v>4.8942781462769203</v>
      </c>
      <c r="E47" s="14">
        <v>3.441511424729371</v>
      </c>
      <c r="F47" s="14">
        <v>90.921252939365814</v>
      </c>
      <c r="G47" s="14">
        <v>3.8645847975565584</v>
      </c>
      <c r="H47" s="14">
        <v>1.4316394521775466</v>
      </c>
      <c r="I47" s="14"/>
      <c r="J47" s="14"/>
      <c r="K47" s="163"/>
      <c r="L47" s="110"/>
      <c r="M47" s="110"/>
      <c r="N47" s="110"/>
      <c r="O47" s="110"/>
      <c r="P47" s="110"/>
    </row>
    <row r="48" spans="1:16" ht="15" customHeight="1" x14ac:dyDescent="0.25">
      <c r="A48" s="163">
        <v>2018</v>
      </c>
      <c r="B48" s="14">
        <v>4.9349154437959841</v>
      </c>
      <c r="C48" s="14">
        <v>4.44987144730149</v>
      </c>
      <c r="D48" s="14">
        <v>4.3419548743276248</v>
      </c>
      <c r="E48" s="14">
        <v>4.9048366923634346</v>
      </c>
      <c r="F48" s="14">
        <v>26.740527566370464</v>
      </c>
      <c r="G48" s="14">
        <v>5.0989529569640091</v>
      </c>
      <c r="H48" s="14">
        <v>6.9071785390008911</v>
      </c>
      <c r="I48" s="14"/>
      <c r="J48" s="14"/>
      <c r="K48" s="163"/>
      <c r="L48" s="110"/>
      <c r="M48" s="110"/>
      <c r="N48" s="110"/>
      <c r="O48" s="110"/>
      <c r="P48" s="110"/>
    </row>
    <row r="49" spans="1:16" ht="15" customHeight="1" x14ac:dyDescent="0.25">
      <c r="A49" s="163">
        <v>2019</v>
      </c>
      <c r="B49" s="14">
        <v>2.4888170781398156</v>
      </c>
      <c r="C49" s="14">
        <v>2.6707211027686029</v>
      </c>
      <c r="D49" s="14">
        <v>3.0603205748533036</v>
      </c>
      <c r="E49" s="14">
        <v>1.0370226659425885</v>
      </c>
      <c r="F49" s="14">
        <v>-48.763609499786774</v>
      </c>
      <c r="G49" s="14">
        <v>0.50313859298898311</v>
      </c>
      <c r="H49" s="14">
        <v>1.7661686463737558</v>
      </c>
      <c r="I49" s="14"/>
      <c r="J49" s="14"/>
      <c r="K49" s="163"/>
      <c r="L49" s="110"/>
      <c r="M49" s="110"/>
      <c r="N49" s="110"/>
      <c r="O49" s="110"/>
      <c r="P49" s="110"/>
    </row>
    <row r="50" spans="1:16" ht="15" customHeight="1" x14ac:dyDescent="0.25">
      <c r="A50" s="163">
        <v>2020</v>
      </c>
      <c r="B50" s="14">
        <v>5.1894343119217812</v>
      </c>
      <c r="C50" s="14">
        <v>3.0309055416053221</v>
      </c>
      <c r="D50" s="14">
        <v>3.3712218644601277</v>
      </c>
      <c r="E50" s="14">
        <v>1.5752880599160024</v>
      </c>
      <c r="F50" s="14">
        <v>33.704444057197946</v>
      </c>
      <c r="G50" s="14">
        <v>1.7508823255215411</v>
      </c>
      <c r="H50" s="14">
        <v>13.84082224047134</v>
      </c>
      <c r="I50" s="14"/>
      <c r="J50" s="14"/>
      <c r="K50" s="163"/>
      <c r="L50" s="110"/>
      <c r="M50" s="110"/>
      <c r="N50" s="110"/>
      <c r="O50" s="110"/>
      <c r="P50" s="110"/>
    </row>
    <row r="51" spans="1:16" ht="15" customHeight="1" x14ac:dyDescent="0.25">
      <c r="A51" s="163">
        <v>2021</v>
      </c>
      <c r="B51" s="14">
        <v>2.3857979902738302</v>
      </c>
      <c r="C51" s="14">
        <v>4.5381478856913127</v>
      </c>
      <c r="D51" s="14">
        <v>5.2645218341886846</v>
      </c>
      <c r="E51" s="14">
        <v>1.3763338019678439</v>
      </c>
      <c r="F51" s="14">
        <v>1.3971690278230087</v>
      </c>
      <c r="G51" s="14">
        <v>1.3764834313501506</v>
      </c>
      <c r="H51" s="14">
        <v>-5.4216717766440432</v>
      </c>
      <c r="I51" s="14"/>
      <c r="J51" s="14"/>
      <c r="K51" s="163"/>
      <c r="L51" s="110"/>
      <c r="M51" s="110"/>
      <c r="N51" s="110"/>
      <c r="O51" s="110"/>
      <c r="P51" s="110"/>
    </row>
    <row r="52" spans="1:16" ht="15" customHeight="1" x14ac:dyDescent="0.25">
      <c r="A52" s="163">
        <v>2022</v>
      </c>
      <c r="B52" s="14">
        <v>0.99729856657690963</v>
      </c>
      <c r="C52" s="14">
        <v>-0.4272193895123011</v>
      </c>
      <c r="D52" s="14">
        <v>1.7284551643165225</v>
      </c>
      <c r="E52" s="14">
        <v>-10.170488676179556</v>
      </c>
      <c r="F52" s="14">
        <v>14.15812300569057</v>
      </c>
      <c r="G52" s="14">
        <v>-9.9957356904493153</v>
      </c>
      <c r="H52" s="14">
        <v>6.7087769023191912</v>
      </c>
      <c r="I52" s="14"/>
      <c r="J52" s="14"/>
      <c r="K52" s="163"/>
      <c r="L52" s="110"/>
      <c r="M52" s="110"/>
      <c r="N52" s="110"/>
      <c r="O52" s="110"/>
      <c r="P52" s="110"/>
    </row>
    <row r="53" spans="1:16" ht="15" customHeight="1" x14ac:dyDescent="0.25">
      <c r="A53" s="163">
        <v>2023</v>
      </c>
      <c r="B53" s="14">
        <v>7.3220310731423544</v>
      </c>
      <c r="C53" s="14">
        <v>8.0417868206964513</v>
      </c>
      <c r="D53" s="14">
        <v>3.6786973432371584</v>
      </c>
      <c r="E53" s="14">
        <v>30.374374227260994</v>
      </c>
      <c r="F53" s="14">
        <v>2.8130821335088374</v>
      </c>
      <c r="G53" s="14">
        <v>30.123271988404898</v>
      </c>
      <c r="H53" s="14">
        <v>4.6292177920677302</v>
      </c>
      <c r="I53" s="14"/>
      <c r="J53" s="14"/>
      <c r="K53" s="163"/>
      <c r="L53" s="110"/>
      <c r="M53" s="110"/>
      <c r="N53" s="110"/>
      <c r="O53" s="110"/>
      <c r="P53" s="110"/>
    </row>
    <row r="54" spans="1:16" ht="15" customHeight="1" x14ac:dyDescent="0.25">
      <c r="A54" s="365" t="s">
        <v>305</v>
      </c>
      <c r="B54" s="365"/>
      <c r="C54" s="365"/>
      <c r="D54" s="365"/>
      <c r="E54" s="365"/>
      <c r="F54" s="365"/>
      <c r="G54" s="365"/>
      <c r="H54" s="365"/>
      <c r="I54" s="365"/>
      <c r="J54" s="365"/>
      <c r="K54" s="163"/>
      <c r="L54" s="163"/>
      <c r="M54" s="163"/>
      <c r="N54" s="163"/>
      <c r="O54" s="163"/>
      <c r="P54" s="163"/>
    </row>
    <row r="55" spans="1:16" ht="15" customHeight="1" x14ac:dyDescent="0.25">
      <c r="A55" s="13">
        <v>2023</v>
      </c>
      <c r="B55" s="36">
        <v>512257.15264384868</v>
      </c>
      <c r="C55" s="36">
        <v>410680.32451884868</v>
      </c>
      <c r="D55" s="36">
        <v>318706.40511884866</v>
      </c>
      <c r="E55" s="36">
        <v>91973.919399999999</v>
      </c>
      <c r="F55" s="36">
        <v>543.77280000000007</v>
      </c>
      <c r="G55" s="36">
        <v>92517.692200000005</v>
      </c>
      <c r="H55" s="36">
        <v>101576.828125</v>
      </c>
      <c r="I55" s="36" t="s">
        <v>518</v>
      </c>
      <c r="J55" s="36" t="s">
        <v>518</v>
      </c>
      <c r="K55" s="128"/>
    </row>
    <row r="56" spans="1:16" ht="15" customHeight="1" x14ac:dyDescent="0.25">
      <c r="A56" s="357" t="s">
        <v>519</v>
      </c>
      <c r="B56" s="357"/>
      <c r="C56" s="357"/>
      <c r="D56" s="357"/>
      <c r="E56" s="357"/>
      <c r="F56" s="357"/>
      <c r="G56" s="357"/>
      <c r="H56" s="357"/>
      <c r="I56" s="357"/>
      <c r="J56" s="357"/>
    </row>
    <row r="57" spans="1:16" ht="15" customHeight="1" x14ac:dyDescent="0.25">
      <c r="A57" s="357" t="s">
        <v>158</v>
      </c>
      <c r="B57" s="357"/>
      <c r="C57" s="357"/>
      <c r="D57" s="357"/>
      <c r="E57" s="357"/>
      <c r="F57" s="357"/>
      <c r="G57" s="357"/>
      <c r="H57" s="357"/>
      <c r="I57" s="357"/>
      <c r="J57" s="357"/>
    </row>
  </sheetData>
  <mergeCells count="7">
    <mergeCell ref="A57:J57"/>
    <mergeCell ref="A1:J1"/>
    <mergeCell ref="A2:J2"/>
    <mergeCell ref="A3:J3"/>
    <mergeCell ref="C7:E7"/>
    <mergeCell ref="A54:J54"/>
    <mergeCell ref="A56:J56"/>
  </mergeCells>
  <printOptions horizontalCentered="1"/>
  <pageMargins left="0.44" right="0.68" top="1.1023622047244095" bottom="1.1811023622047245" header="0.70866141732283472" footer="0.51181102362204722"/>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rightToLeft="1" workbookViewId="0">
      <selection sqref="A1:F1"/>
    </sheetView>
  </sheetViews>
  <sheetFormatPr defaultColWidth="7.75" defaultRowHeight="12.75" x14ac:dyDescent="0.2"/>
  <cols>
    <col min="1" max="1" width="15.25" style="16" bestFit="1" customWidth="1"/>
    <col min="2" max="2" width="51.375" style="16" customWidth="1"/>
    <col min="3" max="3" width="12.375" style="22" bestFit="1" customWidth="1"/>
    <col min="4" max="4" width="6.25" style="16" bestFit="1" customWidth="1"/>
    <col min="5" max="5" width="10.375" style="16" bestFit="1" customWidth="1"/>
    <col min="6" max="6" width="16.5" style="16" customWidth="1"/>
    <col min="7" max="16384" width="7.75" style="16"/>
  </cols>
  <sheetData>
    <row r="1" spans="1:6" x14ac:dyDescent="0.2">
      <c r="A1" s="355" t="s">
        <v>520</v>
      </c>
      <c r="B1" s="355"/>
      <c r="C1" s="355"/>
      <c r="D1" s="355"/>
      <c r="E1" s="355"/>
      <c r="F1" s="355"/>
    </row>
    <row r="3" spans="1:6" ht="25.5" x14ac:dyDescent="0.2">
      <c r="A3" s="17" t="s">
        <v>160</v>
      </c>
      <c r="B3" s="17" t="s">
        <v>161</v>
      </c>
      <c r="C3" s="18" t="s">
        <v>162</v>
      </c>
      <c r="D3" s="18" t="s">
        <v>163</v>
      </c>
      <c r="E3" s="17" t="s">
        <v>164</v>
      </c>
      <c r="F3" s="17" t="s">
        <v>252</v>
      </c>
    </row>
    <row r="4" spans="1:6" ht="30" customHeight="1" x14ac:dyDescent="0.2">
      <c r="A4" s="19" t="s">
        <v>521</v>
      </c>
      <c r="B4" s="19" t="s">
        <v>522</v>
      </c>
      <c r="C4" s="20" t="s">
        <v>483</v>
      </c>
      <c r="D4" s="21" t="s">
        <v>176</v>
      </c>
      <c r="E4" s="20" t="s">
        <v>169</v>
      </c>
      <c r="F4" s="52"/>
    </row>
    <row r="5" spans="1:6" ht="30" customHeight="1" x14ac:dyDescent="0.2">
      <c r="A5" s="171" t="s">
        <v>523</v>
      </c>
      <c r="B5" s="19" t="s">
        <v>524</v>
      </c>
      <c r="C5" s="20" t="s">
        <v>483</v>
      </c>
      <c r="D5" s="21" t="s">
        <v>176</v>
      </c>
      <c r="E5" s="20" t="s">
        <v>169</v>
      </c>
      <c r="F5" s="52"/>
    </row>
    <row r="6" spans="1:6" ht="30" customHeight="1" x14ac:dyDescent="0.2">
      <c r="A6" s="19" t="s">
        <v>525</v>
      </c>
      <c r="B6" s="19" t="s">
        <v>526</v>
      </c>
      <c r="C6" s="20" t="s">
        <v>483</v>
      </c>
      <c r="D6" s="21" t="s">
        <v>176</v>
      </c>
      <c r="E6" s="20" t="s">
        <v>169</v>
      </c>
      <c r="F6" s="52" t="s">
        <v>262</v>
      </c>
    </row>
    <row r="7" spans="1:6" ht="30" customHeight="1" x14ac:dyDescent="0.2">
      <c r="A7" s="19" t="s">
        <v>527</v>
      </c>
      <c r="B7" s="19" t="s">
        <v>528</v>
      </c>
      <c r="C7" s="20" t="s">
        <v>483</v>
      </c>
      <c r="D7" s="21" t="s">
        <v>176</v>
      </c>
      <c r="E7" s="20" t="s">
        <v>169</v>
      </c>
      <c r="F7" s="52"/>
    </row>
    <row r="8" spans="1:6" ht="30" customHeight="1" x14ac:dyDescent="0.2">
      <c r="A8" s="19" t="s">
        <v>529</v>
      </c>
      <c r="B8" s="19" t="s">
        <v>530</v>
      </c>
      <c r="C8" s="20" t="s">
        <v>483</v>
      </c>
      <c r="D8" s="21" t="s">
        <v>176</v>
      </c>
      <c r="E8" s="20" t="s">
        <v>169</v>
      </c>
      <c r="F8" s="52"/>
    </row>
    <row r="9" spans="1:6" ht="30" customHeight="1" x14ac:dyDescent="0.2">
      <c r="A9" s="19" t="s">
        <v>531</v>
      </c>
      <c r="B9" s="19" t="s">
        <v>532</v>
      </c>
      <c r="C9" s="20" t="s">
        <v>483</v>
      </c>
      <c r="D9" s="21" t="s">
        <v>176</v>
      </c>
      <c r="E9" s="20" t="s">
        <v>169</v>
      </c>
      <c r="F9" s="52"/>
    </row>
    <row r="10" spans="1:6" ht="30" customHeight="1" x14ac:dyDescent="0.2">
      <c r="A10" s="171" t="s">
        <v>503</v>
      </c>
      <c r="B10" s="19" t="s">
        <v>533</v>
      </c>
      <c r="C10" s="20" t="s">
        <v>483</v>
      </c>
      <c r="D10" s="21" t="s">
        <v>168</v>
      </c>
      <c r="E10" s="20" t="s">
        <v>169</v>
      </c>
      <c r="F10" s="52"/>
    </row>
    <row r="11" spans="1:6" ht="30" customHeight="1" x14ac:dyDescent="0.2">
      <c r="A11" s="171" t="s">
        <v>534</v>
      </c>
      <c r="B11" s="19" t="s">
        <v>535</v>
      </c>
      <c r="C11" s="20" t="s">
        <v>483</v>
      </c>
      <c r="D11" s="21" t="s">
        <v>176</v>
      </c>
      <c r="E11" s="20" t="s">
        <v>169</v>
      </c>
      <c r="F11" s="391" t="s">
        <v>536</v>
      </c>
    </row>
    <row r="12" spans="1:6" ht="30" customHeight="1" x14ac:dyDescent="0.2">
      <c r="A12" s="130" t="s">
        <v>537</v>
      </c>
      <c r="B12" s="19" t="s">
        <v>538</v>
      </c>
      <c r="C12" s="20" t="s">
        <v>483</v>
      </c>
      <c r="D12" s="21" t="s">
        <v>176</v>
      </c>
      <c r="E12" s="20" t="s">
        <v>169</v>
      </c>
      <c r="F12" s="392"/>
    </row>
  </sheetData>
  <mergeCells count="2">
    <mergeCell ref="A1:F1"/>
    <mergeCell ref="F11:F12"/>
  </mergeCells>
  <printOptions horizontalCentered="1"/>
  <pageMargins left="0.74803149606299213" right="0.74803149606299213" top="1.46" bottom="0.98425196850393704" header="0.9"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rightToLeft="1" zoomScaleNormal="100" workbookViewId="0">
      <selection sqref="A1:P1"/>
    </sheetView>
  </sheetViews>
  <sheetFormatPr defaultRowHeight="15" x14ac:dyDescent="0.25"/>
  <cols>
    <col min="1" max="1" width="6.75" style="11" customWidth="1"/>
    <col min="2" max="2" width="8.25" style="11" customWidth="1"/>
    <col min="3" max="3" width="9" style="11"/>
    <col min="4" max="4" width="6.125" style="11" customWidth="1"/>
    <col min="5" max="6" width="7.25" style="11" customWidth="1"/>
    <col min="7" max="7" width="6.25" style="11" customWidth="1"/>
    <col min="8" max="8" width="5.375" style="11" customWidth="1"/>
    <col min="9" max="9" width="3.125" style="11" customWidth="1"/>
    <col min="10" max="10" width="5.625" style="11" customWidth="1"/>
    <col min="11" max="11" width="7" style="11" customWidth="1"/>
    <col min="12" max="12" width="12" style="11" customWidth="1"/>
    <col min="13" max="13" width="7.875" style="11" customWidth="1"/>
    <col min="14" max="14" width="7.75" style="11" bestFit="1" customWidth="1"/>
    <col min="15" max="15" width="8.625" style="11" customWidth="1"/>
    <col min="16" max="16" width="7.5" style="11" customWidth="1"/>
    <col min="17" max="16384" width="9" style="11"/>
  </cols>
  <sheetData>
    <row r="1" spans="1:16" ht="18" customHeight="1" x14ac:dyDescent="0.3">
      <c r="A1" s="351" t="s">
        <v>128</v>
      </c>
      <c r="B1" s="351"/>
      <c r="C1" s="351"/>
      <c r="D1" s="351"/>
      <c r="E1" s="351"/>
      <c r="F1" s="351"/>
      <c r="G1" s="351"/>
      <c r="H1" s="351"/>
      <c r="I1" s="351"/>
      <c r="J1" s="351"/>
      <c r="K1" s="351"/>
      <c r="L1" s="351"/>
      <c r="M1" s="351"/>
      <c r="N1" s="351"/>
      <c r="O1" s="351"/>
      <c r="P1" s="351"/>
    </row>
    <row r="2" spans="1:16" ht="18" customHeight="1" x14ac:dyDescent="0.3">
      <c r="A2" s="351" t="s">
        <v>5</v>
      </c>
      <c r="B2" s="351"/>
      <c r="C2" s="351"/>
      <c r="D2" s="351"/>
      <c r="E2" s="351"/>
      <c r="F2" s="351"/>
      <c r="G2" s="351"/>
      <c r="H2" s="351"/>
      <c r="I2" s="351"/>
      <c r="J2" s="351"/>
      <c r="K2" s="351"/>
      <c r="L2" s="351"/>
      <c r="M2" s="351"/>
      <c r="N2" s="351"/>
      <c r="O2" s="351"/>
      <c r="P2" s="351"/>
    </row>
    <row r="3" spans="1:16" ht="15" customHeight="1" x14ac:dyDescent="0.25">
      <c r="A3" s="352" t="s">
        <v>129</v>
      </c>
      <c r="B3" s="352"/>
      <c r="C3" s="352"/>
      <c r="D3" s="352"/>
      <c r="E3" s="352"/>
      <c r="F3" s="352"/>
      <c r="G3" s="352"/>
      <c r="H3" s="352"/>
      <c r="I3" s="352"/>
      <c r="J3" s="352"/>
      <c r="K3" s="352"/>
      <c r="L3" s="352"/>
      <c r="M3" s="352"/>
      <c r="N3" s="352"/>
      <c r="O3" s="352"/>
      <c r="P3" s="352"/>
    </row>
    <row r="4" spans="1:16" ht="15" customHeight="1" x14ac:dyDescent="0.25">
      <c r="A4" s="12"/>
      <c r="B4" s="12"/>
      <c r="C4" s="12"/>
      <c r="D4" s="12"/>
      <c r="E4" s="12"/>
      <c r="F4" s="12"/>
      <c r="G4" s="12"/>
      <c r="H4" s="12"/>
      <c r="I4" s="12"/>
      <c r="J4" s="12"/>
      <c r="K4" s="12"/>
      <c r="L4" s="12"/>
      <c r="M4" s="12"/>
      <c r="N4" s="12"/>
      <c r="O4" s="12"/>
      <c r="P4" s="12"/>
    </row>
    <row r="5" spans="1:16" ht="15" customHeight="1" x14ac:dyDescent="0.25">
      <c r="C5" s="12" t="s">
        <v>130</v>
      </c>
      <c r="D5" s="12"/>
      <c r="E5" s="12"/>
      <c r="F5" s="12"/>
      <c r="G5" s="12"/>
      <c r="H5" s="12"/>
      <c r="J5" s="12" t="s">
        <v>131</v>
      </c>
      <c r="K5" s="12"/>
      <c r="L5" s="12"/>
      <c r="M5" s="12"/>
    </row>
    <row r="6" spans="1:16" ht="15" customHeight="1" x14ac:dyDescent="0.25">
      <c r="B6" s="163"/>
      <c r="C6" s="163"/>
      <c r="D6" s="163"/>
      <c r="E6" s="163"/>
      <c r="F6" s="163"/>
      <c r="G6" s="163"/>
      <c r="H6" s="163"/>
      <c r="M6" s="163" t="s">
        <v>132</v>
      </c>
      <c r="N6" s="163" t="s">
        <v>133</v>
      </c>
    </row>
    <row r="7" spans="1:16" ht="15" customHeight="1" x14ac:dyDescent="0.25">
      <c r="B7" s="163" t="s">
        <v>134</v>
      </c>
      <c r="C7" s="163"/>
      <c r="D7" s="163"/>
      <c r="E7" s="163"/>
      <c r="F7" s="163" t="s">
        <v>135</v>
      </c>
      <c r="G7" s="163"/>
      <c r="H7" s="163"/>
      <c r="I7" s="127"/>
      <c r="J7" s="127"/>
      <c r="K7" s="127"/>
      <c r="L7" s="127"/>
      <c r="M7" s="163" t="s">
        <v>136</v>
      </c>
      <c r="N7" s="163" t="s">
        <v>137</v>
      </c>
      <c r="O7" s="127"/>
      <c r="P7" s="127"/>
    </row>
    <row r="8" spans="1:16" ht="15" customHeight="1" x14ac:dyDescent="0.25">
      <c r="B8" s="163" t="s">
        <v>138</v>
      </c>
      <c r="C8" s="163" t="s">
        <v>138</v>
      </c>
      <c r="D8" s="163"/>
      <c r="E8" s="163" t="s">
        <v>138</v>
      </c>
      <c r="F8" s="163" t="s">
        <v>139</v>
      </c>
      <c r="G8" s="163" t="s">
        <v>140</v>
      </c>
      <c r="H8" s="163"/>
      <c r="I8" s="127"/>
      <c r="J8" s="353" t="s">
        <v>138</v>
      </c>
      <c r="K8" s="353"/>
      <c r="L8" s="163" t="s">
        <v>132</v>
      </c>
      <c r="M8" s="163" t="s">
        <v>141</v>
      </c>
      <c r="N8" s="163" t="s">
        <v>142</v>
      </c>
      <c r="O8" s="353" t="s">
        <v>133</v>
      </c>
      <c r="P8" s="353"/>
    </row>
    <row r="9" spans="1:16" ht="15" customHeight="1" x14ac:dyDescent="0.25">
      <c r="A9" s="12" t="s">
        <v>143</v>
      </c>
      <c r="B9" s="13" t="s">
        <v>144</v>
      </c>
      <c r="C9" s="13" t="s">
        <v>145</v>
      </c>
      <c r="D9" s="13" t="s">
        <v>146</v>
      </c>
      <c r="E9" s="13" t="s">
        <v>147</v>
      </c>
      <c r="F9" s="13" t="s">
        <v>148</v>
      </c>
      <c r="G9" s="13" t="s">
        <v>149</v>
      </c>
      <c r="H9" s="13" t="s">
        <v>150</v>
      </c>
      <c r="I9" s="26"/>
      <c r="J9" s="13" t="s">
        <v>151</v>
      </c>
      <c r="K9" s="13" t="s">
        <v>152</v>
      </c>
      <c r="L9" s="13" t="s">
        <v>153</v>
      </c>
      <c r="M9" s="13" t="s">
        <v>154</v>
      </c>
      <c r="N9" s="13" t="s">
        <v>155</v>
      </c>
      <c r="O9" s="13" t="s">
        <v>156</v>
      </c>
      <c r="P9" s="13" t="s">
        <v>157</v>
      </c>
    </row>
    <row r="10" spans="1:16" ht="15" customHeight="1" x14ac:dyDescent="0.25">
      <c r="A10" s="11">
        <v>1960</v>
      </c>
      <c r="B10" s="14">
        <v>34.372727272727268</v>
      </c>
      <c r="C10" s="14">
        <v>27.895454545454541</v>
      </c>
      <c r="D10" s="14">
        <v>23.663636363636364</v>
      </c>
      <c r="E10" s="14">
        <v>1.3818181818181821</v>
      </c>
      <c r="F10" s="14">
        <v>1.9</v>
      </c>
      <c r="G10" s="14">
        <v>0.43181818181818182</v>
      </c>
      <c r="H10" s="14">
        <v>0.51818181818181819</v>
      </c>
      <c r="I10" s="14"/>
      <c r="J10" s="14">
        <v>6.4772727272727275</v>
      </c>
      <c r="K10" s="14">
        <v>0.43181818181818182</v>
      </c>
      <c r="L10" s="14">
        <v>3.3681818181818186</v>
      </c>
      <c r="M10" s="14">
        <v>2.7636363636363641</v>
      </c>
      <c r="N10" s="14">
        <v>5.786363636363637</v>
      </c>
      <c r="O10" s="14">
        <v>1.8136363636363637</v>
      </c>
      <c r="P10" s="14">
        <v>3.8863636363636362</v>
      </c>
    </row>
    <row r="11" spans="1:16" ht="15" customHeight="1" x14ac:dyDescent="0.25">
      <c r="A11" s="11">
        <v>1961</v>
      </c>
      <c r="B11" s="14">
        <v>34.545454545454547</v>
      </c>
      <c r="C11" s="14">
        <v>28.759090909090908</v>
      </c>
      <c r="D11" s="14">
        <v>24.613636363636367</v>
      </c>
      <c r="E11" s="14">
        <v>1.3818181818181818</v>
      </c>
      <c r="F11" s="14">
        <v>1.8136363636363637</v>
      </c>
      <c r="G11" s="14">
        <v>0.43181818181818182</v>
      </c>
      <c r="H11" s="14">
        <v>0.51818181818181819</v>
      </c>
      <c r="I11" s="14"/>
      <c r="J11" s="14">
        <v>5.786363636363637</v>
      </c>
      <c r="K11" s="14">
        <v>0.34545454545454546</v>
      </c>
      <c r="L11" s="14">
        <v>3.0227272727272729</v>
      </c>
      <c r="M11" s="14">
        <v>2.418181818181818</v>
      </c>
      <c r="N11" s="14">
        <v>6.4772727272727284</v>
      </c>
      <c r="O11" s="14">
        <v>3.4545454545454546</v>
      </c>
      <c r="P11" s="14">
        <v>3.1090909090909098</v>
      </c>
    </row>
    <row r="12" spans="1:16" ht="15" customHeight="1" x14ac:dyDescent="0.25">
      <c r="A12" s="11">
        <v>1962</v>
      </c>
      <c r="B12" s="14">
        <v>34.631818181818183</v>
      </c>
      <c r="C12" s="14">
        <v>28.672727272727279</v>
      </c>
      <c r="D12" s="14">
        <v>24.786363636363635</v>
      </c>
      <c r="E12" s="14">
        <v>0.95</v>
      </c>
      <c r="F12" s="14">
        <v>1.8136363636363637</v>
      </c>
      <c r="G12" s="14">
        <v>0.43181818181818182</v>
      </c>
      <c r="H12" s="14">
        <v>0.69090909090909103</v>
      </c>
      <c r="I12" s="14"/>
      <c r="J12" s="14">
        <v>5.9590909090909108</v>
      </c>
      <c r="K12" s="14">
        <v>0.69090909090909103</v>
      </c>
      <c r="L12" s="14">
        <v>2.5045454545454544</v>
      </c>
      <c r="M12" s="14">
        <v>2.6772727272727277</v>
      </c>
      <c r="N12" s="14">
        <v>5.6136363636363642</v>
      </c>
      <c r="O12" s="14">
        <v>3.8</v>
      </c>
      <c r="P12" s="14">
        <v>1.8136363636363637</v>
      </c>
    </row>
    <row r="13" spans="1:16" ht="15" customHeight="1" x14ac:dyDescent="0.25">
      <c r="A13" s="11">
        <v>1963</v>
      </c>
      <c r="B13" s="14">
        <v>33.595454545454544</v>
      </c>
      <c r="C13" s="14">
        <v>29.018181818181819</v>
      </c>
      <c r="D13" s="14">
        <v>24.872727272727278</v>
      </c>
      <c r="E13" s="14">
        <v>1.2090909090909092</v>
      </c>
      <c r="F13" s="14">
        <v>1.9</v>
      </c>
      <c r="G13" s="14">
        <v>0.43181818181818182</v>
      </c>
      <c r="H13" s="14">
        <v>0.69090909090909103</v>
      </c>
      <c r="I13" s="14"/>
      <c r="J13" s="14">
        <v>4.5772727272727272</v>
      </c>
      <c r="K13" s="14">
        <v>0.60454545454545461</v>
      </c>
      <c r="L13" s="14">
        <v>1.3818181818181821</v>
      </c>
      <c r="M13" s="14">
        <v>2.5909090909090908</v>
      </c>
      <c r="N13" s="14">
        <v>4.663636363636364</v>
      </c>
      <c r="O13" s="14">
        <v>3.8863636363636362</v>
      </c>
      <c r="P13" s="14">
        <v>0.77727272727272745</v>
      </c>
    </row>
    <row r="14" spans="1:16" ht="15" customHeight="1" x14ac:dyDescent="0.25">
      <c r="A14" s="11">
        <v>1964</v>
      </c>
      <c r="B14" s="14">
        <v>33.768181818181816</v>
      </c>
      <c r="C14" s="14">
        <v>30.22727272727273</v>
      </c>
      <c r="D14" s="14">
        <v>25.822727272727274</v>
      </c>
      <c r="E14" s="14">
        <v>1.2954545454545454</v>
      </c>
      <c r="F14" s="14">
        <v>1.9863636363636361</v>
      </c>
      <c r="G14" s="14">
        <v>0.43181818181818182</v>
      </c>
      <c r="H14" s="14">
        <v>0.77727272727272734</v>
      </c>
      <c r="I14" s="14"/>
      <c r="J14" s="14">
        <v>3.5409090909090906</v>
      </c>
      <c r="K14" s="14">
        <v>0.51818181818181819</v>
      </c>
      <c r="L14" s="14">
        <v>0.95</v>
      </c>
      <c r="M14" s="14">
        <v>2.0727272727272728</v>
      </c>
      <c r="N14" s="14">
        <v>4.0590909090909095</v>
      </c>
      <c r="O14" s="14">
        <v>3.7136363636363634</v>
      </c>
      <c r="P14" s="14">
        <v>0.25909090909090909</v>
      </c>
    </row>
    <row r="15" spans="1:16" ht="15" customHeight="1" x14ac:dyDescent="0.25">
      <c r="A15" s="11">
        <v>1965</v>
      </c>
      <c r="B15" s="14">
        <v>32.571428571428577</v>
      </c>
      <c r="C15" s="14">
        <v>29.228571428571428</v>
      </c>
      <c r="D15" s="14">
        <v>25.028571428571432</v>
      </c>
      <c r="E15" s="14">
        <v>1.2857142857142858</v>
      </c>
      <c r="F15" s="14">
        <v>1.8</v>
      </c>
      <c r="G15" s="14">
        <v>0.4285714285714286</v>
      </c>
      <c r="H15" s="14">
        <v>0.77142857142857157</v>
      </c>
      <c r="I15" s="14"/>
      <c r="J15" s="14">
        <v>3.3428571428571425</v>
      </c>
      <c r="K15" s="14">
        <v>0.6</v>
      </c>
      <c r="L15" s="14">
        <v>0.6</v>
      </c>
      <c r="M15" s="14">
        <v>2.1428571428571423</v>
      </c>
      <c r="N15" s="14">
        <v>1.8</v>
      </c>
      <c r="O15" s="14">
        <v>1.3714285714285714</v>
      </c>
      <c r="P15" s="14">
        <v>0.34285714285714286</v>
      </c>
    </row>
    <row r="16" spans="1:16" ht="15" customHeight="1" x14ac:dyDescent="0.25">
      <c r="A16" s="11">
        <v>1966</v>
      </c>
      <c r="B16" s="14">
        <v>33.448275862068968</v>
      </c>
      <c r="C16" s="14">
        <v>30.77586206896552</v>
      </c>
      <c r="D16" s="14">
        <v>26.03448275862069</v>
      </c>
      <c r="E16" s="14">
        <v>1.3793103448275863</v>
      </c>
      <c r="F16" s="14">
        <v>2.0689655172413794</v>
      </c>
      <c r="G16" s="14">
        <v>0.51724137931034486</v>
      </c>
      <c r="H16" s="14">
        <v>0.77586206896551735</v>
      </c>
      <c r="I16" s="14"/>
      <c r="J16" s="14">
        <v>2.5862068965517242</v>
      </c>
      <c r="K16" s="14">
        <v>0.60344827586206895</v>
      </c>
      <c r="L16" s="14">
        <v>8.6206896551724144E-2</v>
      </c>
      <c r="M16" s="14">
        <v>1.9827586206896552</v>
      </c>
      <c r="N16" s="14">
        <v>-0.34482758620689657</v>
      </c>
      <c r="O16" s="14">
        <v>0</v>
      </c>
      <c r="P16" s="14">
        <v>-0.43103448275862077</v>
      </c>
    </row>
    <row r="17" spans="1:16" ht="15" customHeight="1" x14ac:dyDescent="0.25">
      <c r="A17" s="11">
        <v>1967</v>
      </c>
      <c r="B17" s="14">
        <v>36.347933884297525</v>
      </c>
      <c r="C17" s="14">
        <v>29.367768595041326</v>
      </c>
      <c r="D17" s="14">
        <v>24.515702479338845</v>
      </c>
      <c r="E17" s="14">
        <v>1.4471074380165287</v>
      </c>
      <c r="F17" s="14">
        <v>2.0429752066115703</v>
      </c>
      <c r="G17" s="14">
        <v>0.51074380165289257</v>
      </c>
      <c r="H17" s="14">
        <v>0.85123966942148765</v>
      </c>
      <c r="I17" s="14"/>
      <c r="J17" s="14">
        <v>6.9801652892561972</v>
      </c>
      <c r="K17" s="14">
        <v>0.76611570247933891</v>
      </c>
      <c r="L17" s="14">
        <v>0</v>
      </c>
      <c r="M17" s="14">
        <v>6.2140495867768601</v>
      </c>
      <c r="N17" s="14">
        <v>-1.1917355371900826</v>
      </c>
      <c r="O17" s="14">
        <v>-4.8520661157024803</v>
      </c>
      <c r="P17" s="14">
        <v>3.6603305785123967</v>
      </c>
    </row>
    <row r="18" spans="1:16" ht="15" customHeight="1" x14ac:dyDescent="0.25">
      <c r="A18" s="11">
        <v>1968</v>
      </c>
      <c r="B18" s="14">
        <v>38.567605633802813</v>
      </c>
      <c r="C18" s="14">
        <v>33.86901408450705</v>
      </c>
      <c r="D18" s="14">
        <v>28.680985915492958</v>
      </c>
      <c r="E18" s="14">
        <v>1.3704225352112676</v>
      </c>
      <c r="F18" s="14">
        <v>2.3492957746478873</v>
      </c>
      <c r="G18" s="14">
        <v>0.58732394366197183</v>
      </c>
      <c r="H18" s="14">
        <v>0.97887323943661975</v>
      </c>
      <c r="I18" s="14"/>
      <c r="J18" s="14">
        <v>4.6007042253521124</v>
      </c>
      <c r="K18" s="14">
        <v>1.0767605633802817</v>
      </c>
      <c r="L18" s="14">
        <v>0</v>
      </c>
      <c r="M18" s="14">
        <v>3.5239436619718312</v>
      </c>
      <c r="N18" s="14">
        <v>-6.95</v>
      </c>
      <c r="O18" s="14">
        <v>-7.341549295774648</v>
      </c>
      <c r="P18" s="14">
        <v>0.39154929577464781</v>
      </c>
    </row>
    <row r="19" spans="1:16" ht="15" customHeight="1" x14ac:dyDescent="0.25">
      <c r="A19" s="11">
        <v>1969</v>
      </c>
      <c r="B19" s="14">
        <v>40.44634146341464</v>
      </c>
      <c r="C19" s="14">
        <v>36.028658536585375</v>
      </c>
      <c r="D19" s="14">
        <v>30.432926829268297</v>
      </c>
      <c r="E19" s="14">
        <v>1.6689024390243903</v>
      </c>
      <c r="F19" s="14">
        <v>2.3560975609756101</v>
      </c>
      <c r="G19" s="14">
        <v>0.49085365853658536</v>
      </c>
      <c r="H19" s="14">
        <v>0.98170731707317072</v>
      </c>
      <c r="I19" s="14"/>
      <c r="J19" s="14">
        <v>4.3195121951219519</v>
      </c>
      <c r="K19" s="14">
        <v>0.68719512195121957</v>
      </c>
      <c r="L19" s="14">
        <v>0.39268292682926836</v>
      </c>
      <c r="M19" s="14">
        <v>3.3378048780487806</v>
      </c>
      <c r="N19" s="14">
        <v>-6.1847560975609763</v>
      </c>
      <c r="O19" s="14">
        <v>-5.5957317073170749</v>
      </c>
      <c r="P19" s="14">
        <v>-0.58902439024390252</v>
      </c>
    </row>
    <row r="20" spans="1:16" ht="15" customHeight="1" x14ac:dyDescent="0.25">
      <c r="A20" s="11">
        <v>1970</v>
      </c>
      <c r="B20" s="14">
        <v>46.655497382198952</v>
      </c>
      <c r="C20" s="14">
        <v>42.718324607329841</v>
      </c>
      <c r="D20" s="14">
        <v>36.22198952879581</v>
      </c>
      <c r="E20" s="14">
        <v>2.2638743455497381</v>
      </c>
      <c r="F20" s="14">
        <v>2.4607329842931933</v>
      </c>
      <c r="G20" s="14">
        <v>0.59057591623036643</v>
      </c>
      <c r="H20" s="14">
        <v>1.0827225130890052</v>
      </c>
      <c r="I20" s="14"/>
      <c r="J20" s="14">
        <v>3.9371727748691097</v>
      </c>
      <c r="K20" s="14">
        <v>0.29528795811518321</v>
      </c>
      <c r="L20" s="14">
        <v>0.19685863874345549</v>
      </c>
      <c r="M20" s="14">
        <v>3.5434554973821997</v>
      </c>
      <c r="N20" s="14">
        <v>-12.205235602094239</v>
      </c>
      <c r="O20" s="14">
        <v>-1.6732984293193716</v>
      </c>
      <c r="P20" s="14">
        <v>-10.630366492146598</v>
      </c>
    </row>
    <row r="21" spans="1:16" ht="15" customHeight="1" x14ac:dyDescent="0.25">
      <c r="A21" s="11">
        <v>1971</v>
      </c>
      <c r="B21" s="14">
        <v>50.051666666666662</v>
      </c>
      <c r="C21" s="14">
        <v>46.61</v>
      </c>
      <c r="D21" s="14">
        <v>40.414999999999999</v>
      </c>
      <c r="E21" s="14">
        <v>1.9666666666666666</v>
      </c>
      <c r="F21" s="14">
        <v>2.458333333333333</v>
      </c>
      <c r="G21" s="14">
        <v>0.59</v>
      </c>
      <c r="H21" s="14">
        <v>1.0816666666666668</v>
      </c>
      <c r="I21" s="14"/>
      <c r="J21" s="14">
        <v>3.4416666666666664</v>
      </c>
      <c r="K21" s="14">
        <v>0.49166666666666664</v>
      </c>
      <c r="L21" s="14">
        <v>0.39333333333333331</v>
      </c>
      <c r="M21" s="14">
        <v>2.5566666666666666</v>
      </c>
      <c r="N21" s="14">
        <v>-8.9483333333333324</v>
      </c>
      <c r="O21" s="14">
        <v>-1.0816666666666668</v>
      </c>
      <c r="P21" s="14">
        <v>-7.8666666666666663</v>
      </c>
    </row>
    <row r="22" spans="1:16" ht="15" customHeight="1" x14ac:dyDescent="0.25">
      <c r="A22" s="11">
        <v>1972</v>
      </c>
      <c r="B22" s="14">
        <v>48.146601941747576</v>
      </c>
      <c r="C22" s="14">
        <v>44.126213592233007</v>
      </c>
      <c r="D22" s="14">
        <v>37.948543689320388</v>
      </c>
      <c r="E22" s="14">
        <v>2.2553398058252427</v>
      </c>
      <c r="F22" s="14">
        <v>2.2553398058252427</v>
      </c>
      <c r="G22" s="14">
        <v>0.49029126213592233</v>
      </c>
      <c r="H22" s="14">
        <v>1.1766990291262136</v>
      </c>
      <c r="I22" s="14"/>
      <c r="J22" s="14">
        <v>4.0203883495145627</v>
      </c>
      <c r="K22" s="14">
        <v>9.8058252427184467E-2</v>
      </c>
      <c r="L22" s="14">
        <v>1.0786407766990291</v>
      </c>
      <c r="M22" s="14">
        <v>2.8436893203883495</v>
      </c>
      <c r="N22" s="14">
        <v>-10.78640776699029</v>
      </c>
      <c r="O22" s="14">
        <v>-4.0203883495145627</v>
      </c>
      <c r="P22" s="14">
        <v>-6.6679611650485446</v>
      </c>
    </row>
    <row r="23" spans="1:16" ht="15" customHeight="1" x14ac:dyDescent="0.25">
      <c r="A23" s="11">
        <v>1973</v>
      </c>
      <c r="B23" s="14">
        <v>60.116455696202529</v>
      </c>
      <c r="C23" s="14">
        <v>43.535949367088598</v>
      </c>
      <c r="D23" s="14">
        <v>38.299999999999997</v>
      </c>
      <c r="E23" s="14">
        <v>1.260506329113924</v>
      </c>
      <c r="F23" s="14">
        <v>2.1331645569620252</v>
      </c>
      <c r="G23" s="14">
        <v>0.6787341772151898</v>
      </c>
      <c r="H23" s="14">
        <v>1.3574683544303796</v>
      </c>
      <c r="I23" s="14"/>
      <c r="J23" s="14">
        <v>16.483544303797469</v>
      </c>
      <c r="K23" s="14">
        <v>0.96962025316455691</v>
      </c>
      <c r="L23" s="14">
        <v>8.9205063291139233</v>
      </c>
      <c r="M23" s="14">
        <v>6.5934177215189873</v>
      </c>
      <c r="N23" s="14">
        <v>-13.574683544303797</v>
      </c>
      <c r="O23" s="14">
        <v>-10.471898734177216</v>
      </c>
      <c r="P23" s="14">
        <v>-3.102784810126582</v>
      </c>
    </row>
    <row r="24" spans="1:16" ht="15" customHeight="1" x14ac:dyDescent="0.25">
      <c r="A24" s="11">
        <v>1974</v>
      </c>
      <c r="B24" s="14">
        <v>56.154448398576505</v>
      </c>
      <c r="C24" s="14">
        <v>47.216370106761566</v>
      </c>
      <c r="D24" s="14">
        <v>41.581494661921703</v>
      </c>
      <c r="E24" s="14">
        <v>1.5544483985765125</v>
      </c>
      <c r="F24" s="14">
        <v>2.0402135231316727</v>
      </c>
      <c r="G24" s="14">
        <v>0.58291814946619214</v>
      </c>
      <c r="H24" s="14">
        <v>1.4572953736654803</v>
      </c>
      <c r="I24" s="14"/>
      <c r="J24" s="14">
        <v>8.9380782918149464</v>
      </c>
      <c r="K24" s="14">
        <v>1.0686832740213523</v>
      </c>
      <c r="L24" s="14">
        <v>5.4405693950177927</v>
      </c>
      <c r="M24" s="14">
        <v>2.5259786476868329</v>
      </c>
      <c r="N24" s="14">
        <v>-18.653380782918148</v>
      </c>
      <c r="O24" s="14">
        <v>-12.824199288256228</v>
      </c>
      <c r="P24" s="14">
        <v>-5.8291814946619214</v>
      </c>
    </row>
    <row r="25" spans="1:16" ht="15" customHeight="1" x14ac:dyDescent="0.25">
      <c r="A25" s="11">
        <v>1975</v>
      </c>
      <c r="B25" s="14">
        <v>59.080783353733167</v>
      </c>
      <c r="C25" s="14">
        <v>47.090575275397804</v>
      </c>
      <c r="D25" s="14">
        <v>40.902080783353739</v>
      </c>
      <c r="E25" s="14">
        <v>1.7405140758873929</v>
      </c>
      <c r="F25" s="14">
        <v>2.2239902080783351</v>
      </c>
      <c r="G25" s="14">
        <v>0.58017135862913105</v>
      </c>
      <c r="H25" s="14">
        <v>1.5471236230110161</v>
      </c>
      <c r="I25" s="14"/>
      <c r="J25" s="14">
        <v>11.990208078335375</v>
      </c>
      <c r="K25" s="14">
        <v>0.87025703794369647</v>
      </c>
      <c r="L25" s="14">
        <v>7.929008567931457</v>
      </c>
      <c r="M25" s="14">
        <v>3.1909424724602204</v>
      </c>
      <c r="N25" s="14">
        <v>-20.982864137086906</v>
      </c>
      <c r="O25" s="14">
        <v>-14.3108935128519</v>
      </c>
      <c r="P25" s="14">
        <v>-6.6719706242350059</v>
      </c>
    </row>
    <row r="26" spans="1:16" ht="15" customHeight="1" x14ac:dyDescent="0.25">
      <c r="A26" s="11">
        <v>1976</v>
      </c>
      <c r="B26" s="14">
        <v>69.731479736098024</v>
      </c>
      <c r="C26" s="14">
        <v>54.989915174363816</v>
      </c>
      <c r="D26" s="14">
        <v>47.716116870876526</v>
      </c>
      <c r="E26" s="14">
        <v>2.4245994344957587</v>
      </c>
      <c r="F26" s="14">
        <v>2.5215834118755893</v>
      </c>
      <c r="G26" s="14">
        <v>0.58190386427898211</v>
      </c>
      <c r="H26" s="14">
        <v>1.7457115928369464</v>
      </c>
      <c r="I26" s="14"/>
      <c r="J26" s="14">
        <v>14.741564561734213</v>
      </c>
      <c r="K26" s="14">
        <v>0.77587181903864277</v>
      </c>
      <c r="L26" s="14">
        <v>10.668237511781339</v>
      </c>
      <c r="M26" s="14">
        <v>3.2004712535344009</v>
      </c>
      <c r="N26" s="14">
        <v>-9.8923656927426933</v>
      </c>
      <c r="O26" s="14">
        <v>-7.3707822808671066</v>
      </c>
      <c r="P26" s="14">
        <v>-2.5215834118755893</v>
      </c>
    </row>
    <row r="27" spans="1:16" ht="15" customHeight="1" x14ac:dyDescent="0.25">
      <c r="A27" s="11">
        <v>1977</v>
      </c>
      <c r="B27" s="14">
        <v>61.623393316195362</v>
      </c>
      <c r="C27" s="14">
        <v>52.037532133676088</v>
      </c>
      <c r="D27" s="14">
        <v>45.386118251928018</v>
      </c>
      <c r="E27" s="14">
        <v>2.0541131105398458</v>
      </c>
      <c r="F27" s="14">
        <v>2.1519280205655531</v>
      </c>
      <c r="G27" s="14">
        <v>0.68470437017994856</v>
      </c>
      <c r="H27" s="14">
        <v>1.8584832904884319</v>
      </c>
      <c r="I27" s="14"/>
      <c r="J27" s="14">
        <v>9.5858611825192792</v>
      </c>
      <c r="K27" s="14">
        <v>0.58688946015424159</v>
      </c>
      <c r="L27" s="14">
        <v>6.6514138817480708</v>
      </c>
      <c r="M27" s="14">
        <v>2.3475578406169664</v>
      </c>
      <c r="N27" s="14">
        <v>-14.378791773778921</v>
      </c>
      <c r="O27" s="14">
        <v>-11.346529562982004</v>
      </c>
      <c r="P27" s="14">
        <v>-3.1300771208226226</v>
      </c>
    </row>
    <row r="28" spans="1:16" ht="15" customHeight="1" x14ac:dyDescent="0.25">
      <c r="A28" s="11">
        <v>1978</v>
      </c>
      <c r="B28" s="14">
        <v>60.520977353992848</v>
      </c>
      <c r="C28" s="14">
        <v>49.800675407230834</v>
      </c>
      <c r="D28" s="14">
        <v>43.076122367898293</v>
      </c>
      <c r="E28" s="14">
        <v>1.9491458085021851</v>
      </c>
      <c r="F28" s="14">
        <v>1.9491458085021851</v>
      </c>
      <c r="G28" s="14">
        <v>0.68220103297576473</v>
      </c>
      <c r="H28" s="14">
        <v>2.0466030989272945</v>
      </c>
      <c r="I28" s="14"/>
      <c r="J28" s="14">
        <v>10.817759237187127</v>
      </c>
      <c r="K28" s="14">
        <v>0.97457290425109255</v>
      </c>
      <c r="L28" s="14">
        <v>7.601668653158522</v>
      </c>
      <c r="M28" s="14">
        <v>2.2415176797775125</v>
      </c>
      <c r="N28" s="14">
        <v>-17.055025824394122</v>
      </c>
      <c r="O28" s="14">
        <v>-10.720301946762021</v>
      </c>
      <c r="P28" s="14">
        <v>-6.2372665872069932</v>
      </c>
    </row>
    <row r="29" spans="1:16" ht="15" customHeight="1" x14ac:dyDescent="0.25">
      <c r="A29" s="11">
        <v>1979</v>
      </c>
      <c r="B29" s="14">
        <v>65.283157894736846</v>
      </c>
      <c r="C29" s="14">
        <v>53.096968421052622</v>
      </c>
      <c r="D29" s="14">
        <v>45.456421052631576</v>
      </c>
      <c r="E29" s="14">
        <v>2.9014736842105258</v>
      </c>
      <c r="F29" s="14">
        <v>1.934315789473684</v>
      </c>
      <c r="G29" s="14">
        <v>0.67701052631578928</v>
      </c>
      <c r="H29" s="14">
        <v>2.0310315789473687</v>
      </c>
      <c r="I29" s="14"/>
      <c r="J29" s="14">
        <v>12.186189473684211</v>
      </c>
      <c r="K29" s="14">
        <v>1.7408842105263156</v>
      </c>
      <c r="L29" s="14">
        <v>8.7044210526315773</v>
      </c>
      <c r="M29" s="14">
        <v>1.7408842105263156</v>
      </c>
      <c r="N29" s="14">
        <v>-10.251873684210526</v>
      </c>
      <c r="O29" s="14">
        <v>-10.928884210526315</v>
      </c>
      <c r="P29" s="14">
        <v>0.67701052631578928</v>
      </c>
    </row>
    <row r="30" spans="1:16" ht="15" customHeight="1" x14ac:dyDescent="0.25">
      <c r="A30" s="12">
        <v>1980</v>
      </c>
      <c r="B30" s="15">
        <v>61.133948671769467</v>
      </c>
      <c r="C30" s="15">
        <v>49.834308869878434</v>
      </c>
      <c r="D30" s="15">
        <v>42.687528140477269</v>
      </c>
      <c r="E30" s="15">
        <v>3.2836560108059429</v>
      </c>
      <c r="F30" s="15">
        <v>1.4486717694732101</v>
      </c>
      <c r="G30" s="15">
        <v>0.67604682575416475</v>
      </c>
      <c r="H30" s="15">
        <v>1.7384061233678523</v>
      </c>
      <c r="I30" s="15"/>
      <c r="J30" s="15">
        <v>11.299639801891038</v>
      </c>
      <c r="K30" s="15">
        <v>1.4486717694732101</v>
      </c>
      <c r="L30" s="15">
        <v>8.0159837910850964</v>
      </c>
      <c r="M30" s="15">
        <v>1.8349842413327329</v>
      </c>
      <c r="N30" s="15">
        <v>-14.776452048626746</v>
      </c>
      <c r="O30" s="15">
        <v>-11.879108509680327</v>
      </c>
      <c r="P30" s="15">
        <v>-2.9939216569113016</v>
      </c>
    </row>
    <row r="31" spans="1:16" ht="15" customHeight="1" x14ac:dyDescent="0.25">
      <c r="A31" s="354" t="s">
        <v>158</v>
      </c>
      <c r="B31" s="354"/>
      <c r="C31" s="354"/>
      <c r="D31" s="354"/>
      <c r="E31" s="354"/>
      <c r="F31" s="354"/>
      <c r="G31" s="354"/>
      <c r="H31" s="354"/>
      <c r="I31" s="354"/>
      <c r="J31" s="354"/>
      <c r="K31" s="354"/>
      <c r="L31" s="354"/>
      <c r="M31" s="354"/>
      <c r="N31" s="354"/>
      <c r="O31" s="354"/>
      <c r="P31" s="354"/>
    </row>
  </sheetData>
  <mergeCells count="6">
    <mergeCell ref="A1:P1"/>
    <mergeCell ref="A2:P2"/>
    <mergeCell ref="A3:P3"/>
    <mergeCell ref="J8:K8"/>
    <mergeCell ref="O8:P8"/>
    <mergeCell ref="A31:P31"/>
  </mergeCells>
  <printOptions horizontalCentered="1"/>
  <pageMargins left="0.43307086614173229" right="0.62992125984251968" top="0.78740157480314965" bottom="0.86614173228346458" header="0.27559055118110237"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rightToLeft="1" workbookViewId="0">
      <pane xSplit="1" ySplit="9" topLeftCell="B31" activePane="bottomRight" state="frozen"/>
      <selection pane="topRight" activeCell="B1" sqref="B1"/>
      <selection pane="bottomLeft" activeCell="A9" sqref="A9"/>
      <selection pane="bottomRight" sqref="A1:R1"/>
    </sheetView>
  </sheetViews>
  <sheetFormatPr defaultRowHeight="15" x14ac:dyDescent="0.25"/>
  <cols>
    <col min="1" max="1" width="5.875" style="29" customWidth="1"/>
    <col min="2" max="2" width="8" style="29" bestFit="1" customWidth="1"/>
    <col min="3" max="3" width="7.5" style="29" bestFit="1" customWidth="1"/>
    <col min="4" max="5" width="6.625" style="29" bestFit="1" customWidth="1"/>
    <col min="6" max="6" width="6.375" style="29" customWidth="1"/>
    <col min="7" max="7" width="7.5" style="29" customWidth="1"/>
    <col min="8" max="8" width="5.75" style="29" bestFit="1" customWidth="1"/>
    <col min="9" max="9" width="1.5" style="29" customWidth="1"/>
    <col min="10" max="10" width="8.5" style="29" bestFit="1" customWidth="1"/>
    <col min="11" max="11" width="7.125" style="29" bestFit="1" customWidth="1"/>
    <col min="12" max="12" width="13.375" style="29" bestFit="1" customWidth="1"/>
    <col min="13" max="13" width="6" style="29" bestFit="1" customWidth="1"/>
    <col min="14" max="14" width="8.25" style="29" bestFit="1" customWidth="1"/>
    <col min="15" max="15" width="8.25" style="29" customWidth="1"/>
    <col min="16" max="16" width="7.375" style="29" bestFit="1" customWidth="1"/>
    <col min="17" max="17" width="1.375" style="29" customWidth="1"/>
    <col min="18" max="18" width="7.75" style="29" bestFit="1" customWidth="1"/>
    <col min="19" max="16384" width="9" style="29"/>
  </cols>
  <sheetData>
    <row r="1" spans="1:18" ht="18.75" x14ac:dyDescent="0.3">
      <c r="A1" s="358" t="s">
        <v>539</v>
      </c>
      <c r="B1" s="358"/>
      <c r="C1" s="358"/>
      <c r="D1" s="358"/>
      <c r="E1" s="358"/>
      <c r="F1" s="358"/>
      <c r="G1" s="358"/>
      <c r="H1" s="358"/>
      <c r="I1" s="358"/>
      <c r="J1" s="358"/>
      <c r="K1" s="358"/>
      <c r="L1" s="358"/>
      <c r="M1" s="358"/>
      <c r="N1" s="358"/>
      <c r="O1" s="358"/>
      <c r="P1" s="358"/>
      <c r="Q1" s="358"/>
      <c r="R1" s="358"/>
    </row>
    <row r="2" spans="1:18" ht="18.75" x14ac:dyDescent="0.3">
      <c r="A2" s="358" t="s">
        <v>108</v>
      </c>
      <c r="B2" s="358"/>
      <c r="C2" s="358"/>
      <c r="D2" s="358"/>
      <c r="E2" s="358"/>
      <c r="F2" s="358"/>
      <c r="G2" s="358"/>
      <c r="H2" s="358"/>
      <c r="I2" s="358"/>
      <c r="J2" s="358"/>
      <c r="K2" s="358"/>
      <c r="L2" s="358"/>
      <c r="M2" s="358"/>
      <c r="N2" s="358"/>
      <c r="O2" s="358"/>
      <c r="P2" s="358"/>
      <c r="Q2" s="358"/>
      <c r="R2" s="358"/>
    </row>
    <row r="3" spans="1:18" ht="19.5" x14ac:dyDescent="0.25">
      <c r="A3" s="359" t="s">
        <v>540</v>
      </c>
      <c r="B3" s="389"/>
      <c r="C3" s="389"/>
      <c r="D3" s="389"/>
      <c r="E3" s="389"/>
      <c r="F3" s="389"/>
      <c r="G3" s="389"/>
      <c r="H3" s="389"/>
      <c r="I3" s="389"/>
      <c r="J3" s="389"/>
      <c r="K3" s="389"/>
      <c r="L3" s="389"/>
      <c r="M3" s="389"/>
      <c r="N3" s="389"/>
      <c r="O3" s="389"/>
      <c r="P3" s="389"/>
      <c r="Q3" s="389"/>
      <c r="R3" s="389"/>
    </row>
    <row r="4" spans="1:18" ht="6.75" customHeight="1" x14ac:dyDescent="0.25">
      <c r="A4" s="53"/>
      <c r="B4" s="121"/>
      <c r="C4" s="121"/>
      <c r="D4" s="121"/>
      <c r="E4" s="121"/>
      <c r="F4" s="121"/>
      <c r="G4" s="121"/>
      <c r="H4" s="121"/>
      <c r="I4" s="121"/>
      <c r="J4" s="121"/>
      <c r="K4" s="121"/>
      <c r="L4" s="121"/>
      <c r="M4" s="121"/>
      <c r="N4" s="121"/>
      <c r="O4" s="121"/>
      <c r="P4" s="121"/>
      <c r="Q4" s="121"/>
      <c r="R4" s="121"/>
    </row>
    <row r="5" spans="1:18" x14ac:dyDescent="0.25">
      <c r="A5" s="122"/>
      <c r="B5" s="123"/>
      <c r="C5" s="123"/>
      <c r="D5" s="387" t="s">
        <v>462</v>
      </c>
      <c r="E5" s="387"/>
      <c r="F5" s="387"/>
      <c r="G5" s="387"/>
      <c r="H5" s="387"/>
      <c r="I5" s="109"/>
      <c r="J5" s="387" t="s">
        <v>463</v>
      </c>
      <c r="K5" s="387"/>
      <c r="L5" s="387"/>
      <c r="M5" s="387"/>
      <c r="N5" s="387"/>
      <c r="O5" s="387"/>
      <c r="P5" s="387"/>
      <c r="Q5" s="109"/>
      <c r="R5" s="123"/>
    </row>
    <row r="6" spans="1:18" x14ac:dyDescent="0.25">
      <c r="B6" s="128" t="s">
        <v>134</v>
      </c>
      <c r="C6" s="128" t="s">
        <v>222</v>
      </c>
      <c r="D6" s="128"/>
      <c r="E6" s="128"/>
      <c r="F6" s="128" t="s">
        <v>335</v>
      </c>
      <c r="H6" s="128"/>
      <c r="I6" s="128"/>
      <c r="J6" s="128" t="s">
        <v>222</v>
      </c>
      <c r="K6" s="128" t="s">
        <v>464</v>
      </c>
      <c r="L6" s="128" t="s">
        <v>222</v>
      </c>
      <c r="M6" s="128"/>
      <c r="N6" s="128"/>
      <c r="O6" s="128"/>
      <c r="P6" s="128" t="s">
        <v>230</v>
      </c>
      <c r="Q6" s="128"/>
      <c r="R6" s="128" t="s">
        <v>465</v>
      </c>
    </row>
    <row r="7" spans="1:18" x14ac:dyDescent="0.25">
      <c r="B7" s="128" t="s">
        <v>232</v>
      </c>
      <c r="C7" s="128" t="s">
        <v>466</v>
      </c>
      <c r="D7" s="128" t="s">
        <v>193</v>
      </c>
      <c r="E7" s="128" t="s">
        <v>467</v>
      </c>
      <c r="F7" s="128"/>
      <c r="G7" s="29" t="s">
        <v>1413</v>
      </c>
      <c r="H7" s="128"/>
      <c r="I7" s="128"/>
      <c r="J7" s="128" t="s">
        <v>227</v>
      </c>
      <c r="K7" s="128" t="s">
        <v>468</v>
      </c>
      <c r="L7" s="128" t="s">
        <v>227</v>
      </c>
      <c r="M7" s="128" t="s">
        <v>467</v>
      </c>
      <c r="N7" s="128" t="s">
        <v>469</v>
      </c>
      <c r="O7" s="128" t="s">
        <v>150</v>
      </c>
      <c r="P7" s="128" t="s">
        <v>238</v>
      </c>
      <c r="Q7" s="128"/>
      <c r="R7" s="128" t="s">
        <v>470</v>
      </c>
    </row>
    <row r="8" spans="1:18" x14ac:dyDescent="0.25">
      <c r="A8" s="11" t="s">
        <v>143</v>
      </c>
      <c r="B8" s="142" t="s">
        <v>241</v>
      </c>
      <c r="C8" s="163" t="s">
        <v>471</v>
      </c>
      <c r="D8" s="163" t="s">
        <v>196</v>
      </c>
      <c r="E8" s="163" t="s">
        <v>472</v>
      </c>
      <c r="F8" s="163" t="s">
        <v>469</v>
      </c>
      <c r="G8" s="29" t="s">
        <v>1414</v>
      </c>
      <c r="H8" s="163" t="s">
        <v>150</v>
      </c>
      <c r="I8" s="163"/>
      <c r="J8" s="163" t="s">
        <v>473</v>
      </c>
      <c r="K8" s="163" t="s">
        <v>474</v>
      </c>
      <c r="L8" s="163" t="s">
        <v>431</v>
      </c>
      <c r="M8" s="163" t="s">
        <v>472</v>
      </c>
      <c r="N8" s="163" t="s">
        <v>145</v>
      </c>
      <c r="O8" s="163" t="s">
        <v>238</v>
      </c>
      <c r="P8" s="163" t="s">
        <v>248</v>
      </c>
      <c r="Q8" s="163"/>
      <c r="R8" s="163" t="s">
        <v>475</v>
      </c>
    </row>
    <row r="9" spans="1:18" x14ac:dyDescent="0.25">
      <c r="A9" s="12"/>
      <c r="B9" s="13" t="s">
        <v>476</v>
      </c>
      <c r="C9" s="13" t="s">
        <v>477</v>
      </c>
      <c r="D9" s="13">
        <v>3</v>
      </c>
      <c r="E9" s="13">
        <v>4</v>
      </c>
      <c r="F9" s="13">
        <v>5</v>
      </c>
      <c r="G9" s="29">
        <v>6</v>
      </c>
      <c r="H9" s="13">
        <v>7</v>
      </c>
      <c r="I9" s="124"/>
      <c r="J9" s="13" t="s">
        <v>1415</v>
      </c>
      <c r="K9" s="13">
        <v>9</v>
      </c>
      <c r="L9" s="13" t="s">
        <v>1416</v>
      </c>
      <c r="M9" s="13">
        <v>11</v>
      </c>
      <c r="N9" s="13">
        <v>12</v>
      </c>
      <c r="O9" s="13">
        <v>13</v>
      </c>
      <c r="P9" s="13">
        <v>14</v>
      </c>
      <c r="Q9" s="124"/>
      <c r="R9" s="13">
        <v>15</v>
      </c>
    </row>
    <row r="10" spans="1:18" x14ac:dyDescent="0.25">
      <c r="A10" s="29">
        <v>1981</v>
      </c>
      <c r="B10" s="30">
        <v>133.91110183665725</v>
      </c>
      <c r="C10" s="30">
        <v>134.89133368634651</v>
      </c>
      <c r="D10" s="30">
        <v>127.18065855370244</v>
      </c>
      <c r="E10" s="30">
        <v>134.98234882964755</v>
      </c>
      <c r="F10" s="30">
        <v>90.285890317083783</v>
      </c>
      <c r="H10" s="30">
        <v>131.94339787153652</v>
      </c>
      <c r="I10" s="30"/>
      <c r="J10" s="30">
        <v>139.57961151617138</v>
      </c>
      <c r="K10" s="30">
        <v>158.2417582417583</v>
      </c>
      <c r="L10" s="30">
        <v>140.33268655307816</v>
      </c>
      <c r="M10" s="30">
        <v>142.59052333482902</v>
      </c>
      <c r="N10" s="30">
        <v>134.05425450476773</v>
      </c>
      <c r="O10" s="30"/>
      <c r="P10" s="30">
        <v>126.72926489756394</v>
      </c>
      <c r="Q10" s="30"/>
      <c r="R10" s="30">
        <v>116.80019225368218</v>
      </c>
    </row>
    <row r="11" spans="1:18" x14ac:dyDescent="0.25">
      <c r="A11" s="29">
        <v>1982</v>
      </c>
      <c r="B11" s="30">
        <v>112.17021086746617</v>
      </c>
      <c r="C11" s="30">
        <v>111.53210607236312</v>
      </c>
      <c r="D11" s="30">
        <v>119.62687079414765</v>
      </c>
      <c r="E11" s="30">
        <v>115.20853484181517</v>
      </c>
      <c r="F11" s="30">
        <v>137.86774721459517</v>
      </c>
      <c r="H11" s="30">
        <v>127.06562544251656</v>
      </c>
      <c r="I11" s="30"/>
      <c r="J11" s="30">
        <v>108.11514894262029</v>
      </c>
      <c r="K11" s="30">
        <v>62.010749235177911</v>
      </c>
      <c r="L11" s="30">
        <v>106.72326490503079</v>
      </c>
      <c r="M11" s="30">
        <v>116.06560737088736</v>
      </c>
      <c r="N11" s="30">
        <v>131.57852427565766</v>
      </c>
      <c r="O11" s="30"/>
      <c r="P11" s="30">
        <v>114.7200705304308</v>
      </c>
      <c r="Q11" s="30"/>
      <c r="R11" s="30">
        <v>120.36418003734077</v>
      </c>
    </row>
    <row r="12" spans="1:18" x14ac:dyDescent="0.25">
      <c r="A12" s="29">
        <v>1983</v>
      </c>
      <c r="B12" s="30">
        <v>142.22890425072987</v>
      </c>
      <c r="C12" s="30">
        <v>141.91567922435775</v>
      </c>
      <c r="D12" s="30">
        <v>152.42179964095138</v>
      </c>
      <c r="E12" s="30">
        <v>158.51621420896737</v>
      </c>
      <c r="F12" s="30">
        <v>138.3528598344912</v>
      </c>
      <c r="H12" s="30">
        <v>131.44219293173771</v>
      </c>
      <c r="I12" s="30"/>
      <c r="J12" s="30">
        <v>135.8374466581549</v>
      </c>
      <c r="K12" s="30">
        <v>145.07248882538101</v>
      </c>
      <c r="L12" s="30">
        <v>135.99090619608666</v>
      </c>
      <c r="M12" s="30">
        <v>140.71034115315686</v>
      </c>
      <c r="N12" s="30">
        <v>139.2984927928083</v>
      </c>
      <c r="O12" s="30"/>
      <c r="P12" s="30">
        <v>161.30038487005467</v>
      </c>
      <c r="Q12" s="30"/>
      <c r="R12" s="30">
        <v>145.63745027767538</v>
      </c>
    </row>
    <row r="13" spans="1:18" x14ac:dyDescent="0.25">
      <c r="A13" s="29">
        <v>1984</v>
      </c>
      <c r="B13" s="30">
        <v>410.25693774116922</v>
      </c>
      <c r="C13" s="30">
        <v>413.3258006290057</v>
      </c>
      <c r="D13" s="30">
        <v>391.45639138758838</v>
      </c>
      <c r="E13" s="30">
        <v>411.86227306412337</v>
      </c>
      <c r="F13" s="30">
        <v>309.25269142057709</v>
      </c>
      <c r="H13" s="30">
        <v>387.99508748433749</v>
      </c>
      <c r="I13" s="30"/>
      <c r="J13" s="30">
        <v>431.71577501894046</v>
      </c>
      <c r="K13" s="30">
        <v>394.99416418104005</v>
      </c>
      <c r="L13" s="30">
        <v>430.64080035286122</v>
      </c>
      <c r="M13" s="30">
        <v>402.83385210739436</v>
      </c>
      <c r="N13" s="30">
        <v>390.28248242344466</v>
      </c>
      <c r="O13" s="30"/>
      <c r="P13" s="30">
        <v>457.07547703409983</v>
      </c>
      <c r="Q13" s="30"/>
      <c r="R13" s="30">
        <v>373.8205268173532</v>
      </c>
    </row>
    <row r="14" spans="1:18" x14ac:dyDescent="0.25">
      <c r="A14" s="29">
        <v>1985</v>
      </c>
      <c r="B14" s="30">
        <v>255.24989771841842</v>
      </c>
      <c r="C14" s="30">
        <v>253.46714256422254</v>
      </c>
      <c r="D14" s="30">
        <v>243.01720354315597</v>
      </c>
      <c r="E14" s="30">
        <v>220.83397386556874</v>
      </c>
      <c r="F14" s="30">
        <v>346.27875495000956</v>
      </c>
      <c r="H14" s="30">
        <v>262.6822981651797</v>
      </c>
      <c r="I14" s="30"/>
      <c r="J14" s="30">
        <v>259.45604465198602</v>
      </c>
      <c r="K14" s="30">
        <v>266.28386042710252</v>
      </c>
      <c r="L14" s="30">
        <v>259.55339085917615</v>
      </c>
      <c r="M14" s="30">
        <v>234.15906668487995</v>
      </c>
      <c r="N14" s="30">
        <v>246.12335042547451</v>
      </c>
      <c r="O14" s="30"/>
      <c r="P14" s="30">
        <v>247.3329677897527</v>
      </c>
      <c r="Q14" s="30"/>
      <c r="R14" s="30">
        <v>304.58417018238305</v>
      </c>
    </row>
    <row r="15" spans="1:18" x14ac:dyDescent="0.25">
      <c r="A15" s="29">
        <v>1986</v>
      </c>
      <c r="B15" s="30">
        <v>41.746787610032079</v>
      </c>
      <c r="C15" s="30">
        <v>40.899308962826275</v>
      </c>
      <c r="D15" s="30">
        <v>51.535098064849393</v>
      </c>
      <c r="E15" s="30">
        <v>57.323724391638244</v>
      </c>
      <c r="F15" s="30">
        <v>32.078012604317728</v>
      </c>
      <c r="H15" s="30">
        <v>48.53448560110234</v>
      </c>
      <c r="I15" s="30"/>
      <c r="J15" s="30">
        <v>35.614896841708067</v>
      </c>
      <c r="K15" s="30">
        <v>44.337226059034272</v>
      </c>
      <c r="L15" s="30">
        <v>35.945466240805231</v>
      </c>
      <c r="M15" s="30">
        <v>70.361157478408941</v>
      </c>
      <c r="N15" s="30">
        <v>33.845944692156159</v>
      </c>
      <c r="O15" s="30"/>
      <c r="P15" s="30">
        <v>37.17173656583568</v>
      </c>
      <c r="Q15" s="30"/>
      <c r="R15" s="30">
        <v>48.133333887614135</v>
      </c>
    </row>
    <row r="16" spans="1:18" x14ac:dyDescent="0.25">
      <c r="A16" s="29">
        <v>1987</v>
      </c>
      <c r="B16" s="30">
        <v>27.628749102736005</v>
      </c>
      <c r="C16" s="30">
        <v>27.876963780491536</v>
      </c>
      <c r="D16" s="30">
        <v>21.944774629145037</v>
      </c>
      <c r="E16" s="30">
        <v>25.506524661900155</v>
      </c>
      <c r="F16" s="30">
        <v>11.703560368062217</v>
      </c>
      <c r="H16" s="30">
        <v>19.605549263262233</v>
      </c>
      <c r="I16" s="30"/>
      <c r="J16" s="30">
        <v>30.514779232231227</v>
      </c>
      <c r="K16" s="30">
        <v>18.766672717818377</v>
      </c>
      <c r="L16" s="30">
        <v>30.304028667582529</v>
      </c>
      <c r="M16" s="30">
        <v>35.247375858870726</v>
      </c>
      <c r="N16" s="30">
        <v>16.373021375344376</v>
      </c>
      <c r="O16" s="30"/>
      <c r="P16" s="30">
        <v>8.1583072038188931</v>
      </c>
      <c r="Q16" s="30"/>
      <c r="R16" s="30">
        <v>19.85260995664655</v>
      </c>
    </row>
    <row r="17" spans="1:18" x14ac:dyDescent="0.25">
      <c r="A17" s="29">
        <v>1988</v>
      </c>
      <c r="B17" s="30">
        <v>14.90629914551873</v>
      </c>
      <c r="C17" s="30">
        <v>14.501158163513207</v>
      </c>
      <c r="D17" s="30">
        <v>23.079553473101953</v>
      </c>
      <c r="E17" s="30">
        <v>27.721652926755102</v>
      </c>
      <c r="F17" s="30">
        <v>12.883375145219311</v>
      </c>
      <c r="H17" s="30">
        <v>17.436754652235841</v>
      </c>
      <c r="I17" s="30"/>
      <c r="J17" s="30">
        <v>8.7586173925904731</v>
      </c>
      <c r="K17" s="30">
        <v>17.256962903599792</v>
      </c>
      <c r="L17" s="30">
        <v>9.2263780069751888</v>
      </c>
      <c r="M17" s="30">
        <v>26.527238611569224</v>
      </c>
      <c r="N17" s="30">
        <v>11.973282590349266</v>
      </c>
      <c r="O17" s="30"/>
      <c r="P17" s="30">
        <v>2.2961783414884307</v>
      </c>
      <c r="Q17" s="30"/>
      <c r="R17" s="30">
        <v>16.258333238187952</v>
      </c>
    </row>
    <row r="18" spans="1:18" x14ac:dyDescent="0.25">
      <c r="A18" s="29">
        <v>1989</v>
      </c>
      <c r="B18" s="30">
        <v>17.808334633947243</v>
      </c>
      <c r="C18" s="30">
        <v>17.533508881992653</v>
      </c>
      <c r="D18" s="30">
        <v>19.892249482036583</v>
      </c>
      <c r="E18" s="30">
        <v>20.430936040060367</v>
      </c>
      <c r="F18" s="30">
        <v>19.927498381783227</v>
      </c>
      <c r="H18" s="30">
        <v>18.529756064174087</v>
      </c>
      <c r="I18" s="30"/>
      <c r="J18" s="30">
        <v>18.049656385479885</v>
      </c>
      <c r="K18" s="30">
        <v>20.847062028409624</v>
      </c>
      <c r="L18" s="30">
        <v>18.374114950046906</v>
      </c>
      <c r="M18" s="30">
        <v>23.413445682125268</v>
      </c>
      <c r="N18" s="30">
        <v>25.40168132470415</v>
      </c>
      <c r="O18" s="30"/>
      <c r="P18" s="30">
        <v>20.34936597706438</v>
      </c>
      <c r="Q18" s="30"/>
      <c r="R18" s="30">
        <v>20.249444676209016</v>
      </c>
    </row>
    <row r="19" spans="1:18" x14ac:dyDescent="0.25">
      <c r="A19" s="29">
        <v>1990</v>
      </c>
      <c r="B19" s="30">
        <v>19.385095024495126</v>
      </c>
      <c r="C19" s="30">
        <v>19.457968603685071</v>
      </c>
      <c r="D19" s="30">
        <v>20.217124038981925</v>
      </c>
      <c r="E19" s="30">
        <v>23.196436718980664</v>
      </c>
      <c r="F19" s="30">
        <v>20.15872790899089</v>
      </c>
      <c r="H19" s="30">
        <v>11.781913591330294</v>
      </c>
      <c r="I19" s="30"/>
      <c r="J19" s="30">
        <v>18.248660548008601</v>
      </c>
      <c r="K19" s="30">
        <v>11.90609358833925</v>
      </c>
      <c r="L19" s="30">
        <v>17.556498913874897</v>
      </c>
      <c r="M19" s="30">
        <v>18.906064209274653</v>
      </c>
      <c r="N19" s="30">
        <v>17.576984919976233</v>
      </c>
      <c r="O19" s="30"/>
      <c r="P19" s="30">
        <v>10.269040378241566</v>
      </c>
      <c r="Q19" s="30"/>
      <c r="R19" s="30">
        <v>17.173343599568614</v>
      </c>
    </row>
    <row r="20" spans="1:18" x14ac:dyDescent="0.25">
      <c r="A20" s="29">
        <v>1991</v>
      </c>
      <c r="B20" s="30">
        <v>19.767099375473851</v>
      </c>
      <c r="C20" s="30">
        <v>20.605849048344172</v>
      </c>
      <c r="D20" s="30">
        <v>20.529530680784781</v>
      </c>
      <c r="E20" s="30">
        <v>23.348151669982762</v>
      </c>
      <c r="F20" s="30">
        <v>13.978170843976766</v>
      </c>
      <c r="H20" s="30">
        <v>20.114541933817055</v>
      </c>
      <c r="I20" s="30"/>
      <c r="J20" s="30">
        <v>21.479926124508641</v>
      </c>
      <c r="K20" s="30">
        <v>16.004289515576353</v>
      </c>
      <c r="L20" s="30">
        <v>21.440886196412912</v>
      </c>
      <c r="M20" s="30">
        <v>21.114294266045231</v>
      </c>
      <c r="N20" s="30">
        <v>22.127086942105677</v>
      </c>
      <c r="O20" s="30"/>
      <c r="P20" s="30">
        <v>15.944776288610729</v>
      </c>
      <c r="Q20" s="30"/>
      <c r="R20" s="30">
        <v>19.005951790254016</v>
      </c>
    </row>
    <row r="21" spans="1:18" x14ac:dyDescent="0.25">
      <c r="A21" s="29">
        <v>1992</v>
      </c>
      <c r="B21" s="30">
        <v>12.198745305952553</v>
      </c>
      <c r="C21" s="30">
        <v>10.729411457932381</v>
      </c>
      <c r="D21" s="30">
        <v>11.436650546579141</v>
      </c>
      <c r="E21" s="30">
        <v>14.906824391891549</v>
      </c>
      <c r="F21" s="30">
        <v>6.4597790908065944</v>
      </c>
      <c r="H21" s="30">
        <v>11.058605834854983</v>
      </c>
      <c r="I21" s="30"/>
      <c r="J21" s="30">
        <v>11.675608389845094</v>
      </c>
      <c r="K21" s="30">
        <v>10.243022950080727</v>
      </c>
      <c r="L21" s="30">
        <v>11.468156569647924</v>
      </c>
      <c r="M21" s="30">
        <v>14.115650872141305</v>
      </c>
      <c r="N21" s="30">
        <v>12.384675618166519</v>
      </c>
      <c r="O21" s="30"/>
      <c r="P21" s="30">
        <v>11.705288532559187</v>
      </c>
      <c r="Q21" s="30"/>
      <c r="R21" s="30">
        <v>11.948018339313805</v>
      </c>
    </row>
    <row r="22" spans="1:18" x14ac:dyDescent="0.25">
      <c r="A22" s="29">
        <v>1993</v>
      </c>
      <c r="B22" s="30">
        <v>12.843567527222376</v>
      </c>
      <c r="C22" s="30">
        <v>12.879816696548186</v>
      </c>
      <c r="D22" s="30">
        <v>12.670036970986921</v>
      </c>
      <c r="E22" s="30">
        <v>13.315167769882352</v>
      </c>
      <c r="F22" s="30">
        <v>8.1709167672267657</v>
      </c>
      <c r="H22" s="30">
        <v>8.9123243360835112</v>
      </c>
      <c r="I22" s="30"/>
      <c r="J22" s="30">
        <v>12.655629435663517</v>
      </c>
      <c r="K22" s="30">
        <v>8.2715827893165894</v>
      </c>
      <c r="L22" s="30">
        <v>12.438553321848843</v>
      </c>
      <c r="M22" s="30">
        <v>8.9931526170478513</v>
      </c>
      <c r="N22" s="30">
        <v>8.7876407093034672</v>
      </c>
      <c r="O22" s="30"/>
      <c r="P22" s="30">
        <v>14.611675613795594</v>
      </c>
      <c r="Q22" s="30"/>
      <c r="R22" s="30">
        <v>10.943943923777377</v>
      </c>
    </row>
    <row r="23" spans="1:18" x14ac:dyDescent="0.25">
      <c r="A23" s="29">
        <v>1994</v>
      </c>
      <c r="B23" s="30">
        <v>16.127991696841427</v>
      </c>
      <c r="C23" s="30">
        <v>16.652665420971434</v>
      </c>
      <c r="D23" s="30">
        <v>20.501248664171001</v>
      </c>
      <c r="E23" s="30">
        <v>26.649181760862817</v>
      </c>
      <c r="F23" s="30">
        <v>17.19414135200914</v>
      </c>
      <c r="H23" s="30">
        <v>4.7892120588987064</v>
      </c>
      <c r="I23" s="30"/>
      <c r="J23" s="30">
        <v>13.49571707139634</v>
      </c>
      <c r="K23" s="30">
        <v>7.7687063075516427</v>
      </c>
      <c r="L23" s="30">
        <v>13.396441166167916</v>
      </c>
      <c r="M23" s="30">
        <v>24.343994935092649</v>
      </c>
      <c r="N23" s="30">
        <v>11.513725230439986</v>
      </c>
      <c r="O23" s="30"/>
      <c r="P23" s="30">
        <v>8.7537244216186352</v>
      </c>
      <c r="Q23" s="30"/>
      <c r="R23" s="30">
        <v>12.342266271500414</v>
      </c>
    </row>
    <row r="24" spans="1:18" x14ac:dyDescent="0.25">
      <c r="A24" s="29">
        <v>1995</v>
      </c>
      <c r="B24" s="30">
        <v>14.4</v>
      </c>
      <c r="C24" s="30">
        <v>14.8</v>
      </c>
      <c r="D24" s="30">
        <v>15</v>
      </c>
      <c r="E24" s="30">
        <v>15.328067125760514</v>
      </c>
      <c r="F24" s="30">
        <v>20.100000000000001</v>
      </c>
      <c r="H24" s="30">
        <v>11.164869572651392</v>
      </c>
      <c r="I24" s="30"/>
      <c r="J24" s="30">
        <v>12.994936376754573</v>
      </c>
      <c r="K24" s="30">
        <v>8</v>
      </c>
      <c r="L24" s="30">
        <v>12.908150591057076</v>
      </c>
      <c r="M24" s="30">
        <v>19.444386475368724</v>
      </c>
      <c r="N24" s="30">
        <v>10.422818964409618</v>
      </c>
      <c r="O24" s="30"/>
      <c r="P24" s="30">
        <v>0.7</v>
      </c>
      <c r="Q24" s="30"/>
      <c r="R24" s="30">
        <v>10.199999999999999</v>
      </c>
    </row>
    <row r="25" spans="1:18" s="126" customFormat="1" ht="17.25" x14ac:dyDescent="0.25">
      <c r="A25" s="125" t="s">
        <v>478</v>
      </c>
      <c r="B25" s="126">
        <v>14.3</v>
      </c>
      <c r="C25" s="126">
        <v>14.9</v>
      </c>
      <c r="D25" s="126">
        <v>15.2</v>
      </c>
      <c r="E25" s="126" t="s">
        <v>335</v>
      </c>
      <c r="F25" s="126">
        <v>10.8</v>
      </c>
    </row>
    <row r="26" spans="1:18" x14ac:dyDescent="0.25">
      <c r="A26" s="29">
        <v>1996</v>
      </c>
      <c r="B26" s="14">
        <v>11.717732625184873</v>
      </c>
      <c r="C26" s="14">
        <v>11.70839921757687</v>
      </c>
      <c r="D26" s="14">
        <v>13.051677979515341</v>
      </c>
      <c r="E26" s="14">
        <v>14.77311997706745</v>
      </c>
      <c r="F26" s="14">
        <v>9.7861068429534459</v>
      </c>
      <c r="G26" s="14" t="s">
        <v>518</v>
      </c>
      <c r="H26" s="14">
        <v>13.197572246037591</v>
      </c>
      <c r="I26" s="14"/>
      <c r="J26" s="14">
        <v>9.0718220011473782</v>
      </c>
      <c r="K26" s="14">
        <v>7.4829741442798747</v>
      </c>
      <c r="L26" s="14">
        <v>9.2254389913406065</v>
      </c>
      <c r="M26" s="14">
        <v>11.812188260719569</v>
      </c>
      <c r="N26" s="14">
        <v>10.279224750341243</v>
      </c>
      <c r="O26" s="14">
        <v>5.2810624113775573</v>
      </c>
      <c r="P26" s="14">
        <v>9.033503820314559</v>
      </c>
      <c r="Q26" s="14"/>
      <c r="R26" s="14">
        <v>11.276624427069271</v>
      </c>
    </row>
    <row r="27" spans="1:18" x14ac:dyDescent="0.25">
      <c r="A27" s="29">
        <v>1997</v>
      </c>
      <c r="B27" s="30">
        <v>7.7732798992542262</v>
      </c>
      <c r="C27" s="30">
        <v>7.672004394212939</v>
      </c>
      <c r="D27" s="30">
        <v>8.1055077633251926</v>
      </c>
      <c r="E27" s="30">
        <v>8.2790971639173705</v>
      </c>
      <c r="F27" s="30">
        <v>8.6106837811048784</v>
      </c>
      <c r="G27" s="103"/>
      <c r="H27" s="30">
        <v>5.0938249996203888</v>
      </c>
      <c r="I27" s="30"/>
      <c r="J27" s="30">
        <v>7.0149153126096264</v>
      </c>
      <c r="K27" s="30">
        <v>6.8581061801056942</v>
      </c>
      <c r="L27" s="30">
        <v>7.0470418557079473</v>
      </c>
      <c r="M27" s="30">
        <v>7.8246716724576393</v>
      </c>
      <c r="N27" s="30">
        <v>9.9368179221116293</v>
      </c>
      <c r="O27" s="30">
        <v>5.0929670902472468</v>
      </c>
      <c r="P27" s="30">
        <v>7.2726025767533509</v>
      </c>
      <c r="Q27" s="30"/>
      <c r="R27" s="30">
        <v>9.0011508873947257</v>
      </c>
    </row>
    <row r="28" spans="1:18" x14ac:dyDescent="0.25">
      <c r="A28" s="11">
        <v>1998</v>
      </c>
      <c r="B28" s="30">
        <v>6.3398366768483871</v>
      </c>
      <c r="C28" s="14">
        <v>6.6309888652650528</v>
      </c>
      <c r="D28" s="14">
        <v>6.4850162272592327</v>
      </c>
      <c r="E28" s="14">
        <v>7.1629767407688893</v>
      </c>
      <c r="F28" s="14">
        <v>5.2175225024861716</v>
      </c>
      <c r="G28" s="103"/>
      <c r="H28" s="14">
        <v>6.0408868403514004</v>
      </c>
      <c r="I28" s="14"/>
      <c r="J28" s="14">
        <v>7.1343996966582557</v>
      </c>
      <c r="K28" s="30">
        <v>6.4829926272143457</v>
      </c>
      <c r="L28" s="14">
        <v>7.1788672968858158</v>
      </c>
      <c r="M28" s="14">
        <v>6.3761893368768474</v>
      </c>
      <c r="N28" s="14">
        <v>6.8694457407600495</v>
      </c>
      <c r="O28" s="14">
        <v>7.9881314128936287</v>
      </c>
      <c r="P28" s="14">
        <v>8.5706453635535631</v>
      </c>
      <c r="Q28" s="14"/>
      <c r="R28" s="30">
        <v>5.4348430119477653</v>
      </c>
    </row>
    <row r="29" spans="1:18" x14ac:dyDescent="0.25">
      <c r="A29" s="11">
        <v>1999</v>
      </c>
      <c r="B29" s="30">
        <v>5.3680857474803778</v>
      </c>
      <c r="C29" s="14">
        <v>5.5179493132810009</v>
      </c>
      <c r="D29" s="14">
        <v>5.1430311385516569</v>
      </c>
      <c r="E29" s="14">
        <v>4.9378794270999338</v>
      </c>
      <c r="F29" s="14">
        <v>5.0044630930962342</v>
      </c>
      <c r="G29" s="103"/>
      <c r="H29" s="14">
        <v>6.7951698826297591</v>
      </c>
      <c r="I29" s="14"/>
      <c r="J29" s="14">
        <v>6.6501651052162769</v>
      </c>
      <c r="K29" s="30">
        <v>6.3389442097434356</v>
      </c>
      <c r="L29" s="14">
        <v>6.4932696522993494</v>
      </c>
      <c r="M29" s="14">
        <v>6.5582033590543043</v>
      </c>
      <c r="N29" s="14">
        <v>5.941756390700248</v>
      </c>
      <c r="O29" s="14">
        <v>6.3766282155941489</v>
      </c>
      <c r="P29" s="14">
        <v>6.6569280242558593</v>
      </c>
      <c r="Q29" s="14"/>
      <c r="R29" s="30">
        <v>5.194455278553689</v>
      </c>
    </row>
    <row r="30" spans="1:18" x14ac:dyDescent="0.25">
      <c r="A30" s="11">
        <v>2000</v>
      </c>
      <c r="B30" s="30">
        <v>2.9093752768587278</v>
      </c>
      <c r="C30" s="14">
        <v>3.4785503049165722</v>
      </c>
      <c r="D30" s="14">
        <v>4.327107977994471</v>
      </c>
      <c r="E30" s="14">
        <v>5.628510198673542</v>
      </c>
      <c r="F30" s="14">
        <v>3.3001996721366389</v>
      </c>
      <c r="G30" s="103"/>
      <c r="H30" s="14">
        <v>0.40775298582524933</v>
      </c>
      <c r="I30" s="14"/>
      <c r="J30" s="14">
        <v>1.6974856258392901</v>
      </c>
      <c r="K30" s="30">
        <v>2.4193560425816774</v>
      </c>
      <c r="L30" s="14">
        <v>1.2979688876452844</v>
      </c>
      <c r="M30" s="14">
        <v>6.4977951696792102</v>
      </c>
      <c r="N30" s="14">
        <v>3.2514899496315808</v>
      </c>
      <c r="O30" s="14">
        <v>-3.8297937675128013</v>
      </c>
      <c r="P30" s="14">
        <v>-3.3550540330918754</v>
      </c>
      <c r="Q30" s="14"/>
      <c r="R30" s="30">
        <v>1.1248415716096805</v>
      </c>
    </row>
    <row r="31" spans="1:18" x14ac:dyDescent="0.25">
      <c r="A31" s="11">
        <v>2001</v>
      </c>
      <c r="B31" s="14">
        <v>2.8414570300736575</v>
      </c>
      <c r="C31" s="14">
        <v>3.2543676756183082</v>
      </c>
      <c r="D31" s="14">
        <v>3.9476746509605976</v>
      </c>
      <c r="E31" s="14">
        <v>6.5773424366558197</v>
      </c>
      <c r="F31" s="14">
        <v>0.70554309316328556</v>
      </c>
      <c r="G31" s="103"/>
      <c r="H31" s="14">
        <v>0.4865576632707258</v>
      </c>
      <c r="I31" s="14"/>
      <c r="J31" s="14">
        <v>1.5790727000381422</v>
      </c>
      <c r="K31" s="14">
        <v>4.189194602968227</v>
      </c>
      <c r="L31" s="14">
        <v>1.7952302842161316</v>
      </c>
      <c r="M31" s="14">
        <v>0.855833317595045</v>
      </c>
      <c r="N31" s="14">
        <v>2.5596293691604544</v>
      </c>
      <c r="O31" s="14">
        <v>2.127462853121731</v>
      </c>
      <c r="P31" s="14">
        <v>0.61663304965884347</v>
      </c>
      <c r="Q31" s="14"/>
      <c r="R31" s="14">
        <v>1.1158389472035068</v>
      </c>
    </row>
    <row r="32" spans="1:18" x14ac:dyDescent="0.25">
      <c r="A32" s="11">
        <v>2002</v>
      </c>
      <c r="B32" s="14">
        <v>4.9570909695562326</v>
      </c>
      <c r="C32" s="14">
        <v>4.7711011525229718</v>
      </c>
      <c r="D32" s="14">
        <v>4.2293692632832114</v>
      </c>
      <c r="E32" s="14">
        <v>2.200424762257791</v>
      </c>
      <c r="F32" s="14">
        <v>7.303623072168075</v>
      </c>
      <c r="G32" s="103"/>
      <c r="H32" s="14">
        <v>5.221282548367645</v>
      </c>
      <c r="I32" s="14"/>
      <c r="J32" s="14">
        <v>5.222618468312068</v>
      </c>
      <c r="K32" s="14">
        <v>3.3356785156039237</v>
      </c>
      <c r="L32" s="14">
        <v>5.17763680418728</v>
      </c>
      <c r="M32" s="14">
        <v>1.2950444722395815</v>
      </c>
      <c r="N32" s="14">
        <v>3.5486134578421424</v>
      </c>
      <c r="O32" s="14">
        <v>11.852792727875073</v>
      </c>
      <c r="P32" s="14">
        <v>12.079466755098277</v>
      </c>
      <c r="Q32" s="14"/>
      <c r="R32" s="14">
        <v>5.6874381800198215</v>
      </c>
    </row>
    <row r="33" spans="1:20" x14ac:dyDescent="0.25">
      <c r="A33" s="11">
        <v>2003</v>
      </c>
      <c r="B33" s="14">
        <v>0.34436439061535928</v>
      </c>
      <c r="C33" s="14">
        <v>0.20554485763870645</v>
      </c>
      <c r="D33" s="14">
        <v>0.26972441151207338</v>
      </c>
      <c r="E33" s="14">
        <v>-1.4406161437918841</v>
      </c>
      <c r="F33" s="14">
        <v>2.0934373007188922</v>
      </c>
      <c r="G33" s="103"/>
      <c r="H33" s="14">
        <v>3.5057162755847804</v>
      </c>
      <c r="I33" s="14"/>
      <c r="J33" s="14">
        <v>0.39417705884858822</v>
      </c>
      <c r="K33" s="14">
        <v>2.7596571035955364</v>
      </c>
      <c r="L33" s="14">
        <v>0.62109267996452999</v>
      </c>
      <c r="M33" s="14">
        <v>2.9930701037450991</v>
      </c>
      <c r="N33" s="14">
        <v>2.6534596322175918</v>
      </c>
      <c r="O33" s="14">
        <v>-2.8179860676113333</v>
      </c>
      <c r="P33" s="14">
        <v>-2.8629804595636132</v>
      </c>
      <c r="Q33" s="14"/>
      <c r="R33" s="14">
        <v>0.66953673373886247</v>
      </c>
    </row>
    <row r="34" spans="1:20" x14ac:dyDescent="0.25">
      <c r="A34" s="11">
        <v>2004</v>
      </c>
      <c r="B34" s="14">
        <v>0.58736027821559844</v>
      </c>
      <c r="C34" s="14">
        <v>0.94828228237957557</v>
      </c>
      <c r="D34" s="14">
        <v>0.83092386884517921</v>
      </c>
      <c r="E34" s="14">
        <v>2.171956045062795</v>
      </c>
      <c r="F34" s="14">
        <v>-1.6697406720768582</v>
      </c>
      <c r="G34" s="103"/>
      <c r="H34" s="14">
        <v>1.6191632231264963</v>
      </c>
      <c r="I34" s="14"/>
      <c r="J34" s="14">
        <v>1.9719492592419119</v>
      </c>
      <c r="K34" s="14">
        <v>5.0094564602033209</v>
      </c>
      <c r="L34" s="14">
        <v>1.977133845167689</v>
      </c>
      <c r="M34" s="14">
        <v>2.5704186963356745</v>
      </c>
      <c r="N34" s="14">
        <v>2.01321380343078</v>
      </c>
      <c r="O34" s="14">
        <v>1.0593001956575865</v>
      </c>
      <c r="P34" s="14">
        <v>-1.4551591469376457</v>
      </c>
      <c r="Q34" s="14"/>
      <c r="R34" s="14">
        <v>-0.41370180373990761</v>
      </c>
    </row>
    <row r="35" spans="1:20" x14ac:dyDescent="0.25">
      <c r="A35" s="163">
        <v>2005</v>
      </c>
      <c r="B35" s="14">
        <v>1.0772165745656315</v>
      </c>
      <c r="C35" s="14">
        <v>1.046388696785483</v>
      </c>
      <c r="D35" s="14">
        <v>1.1641604383246129</v>
      </c>
      <c r="E35" s="14">
        <v>-0.20437216658347745</v>
      </c>
      <c r="F35" s="14">
        <v>2.4775242425961075</v>
      </c>
      <c r="G35" s="103">
        <v>2.6495429507374491</v>
      </c>
      <c r="H35" s="14">
        <v>3.439023337723035</v>
      </c>
      <c r="I35" s="14"/>
      <c r="J35" s="14">
        <v>0.55892263191998914</v>
      </c>
      <c r="K35" s="14">
        <v>4.5661889112143195</v>
      </c>
      <c r="L35" s="14">
        <v>0.68140049076426124</v>
      </c>
      <c r="M35" s="14">
        <v>0.92199610372627472</v>
      </c>
      <c r="N35" s="14">
        <v>4.2212815876410348</v>
      </c>
      <c r="O35" s="14">
        <v>-1.1862813939231498</v>
      </c>
      <c r="P35" s="14">
        <v>1.002190232149891</v>
      </c>
      <c r="Q35" s="14"/>
      <c r="R35" s="14">
        <v>1.3293452974410647</v>
      </c>
    </row>
    <row r="36" spans="1:20" x14ac:dyDescent="0.25">
      <c r="A36" s="163">
        <v>2006</v>
      </c>
      <c r="B36" s="14">
        <v>2.7435992815988186</v>
      </c>
      <c r="C36" s="14">
        <v>2.7869378457282101</v>
      </c>
      <c r="D36" s="14">
        <v>3.3057325291423023</v>
      </c>
      <c r="E36" s="14">
        <v>3.7834863059175161</v>
      </c>
      <c r="F36" s="14">
        <v>4.1023516885779543</v>
      </c>
      <c r="G36" s="103">
        <v>3.0946679902683849</v>
      </c>
      <c r="H36" s="14">
        <v>-1.3815327198613447</v>
      </c>
      <c r="I36" s="14"/>
      <c r="J36" s="14">
        <v>1.235664178631346</v>
      </c>
      <c r="K36" s="14">
        <v>9.8905407870344852</v>
      </c>
      <c r="L36" s="14">
        <v>1.4170928677684325</v>
      </c>
      <c r="M36" s="14">
        <v>2.6024843710681367E-2</v>
      </c>
      <c r="N36" s="14">
        <v>4.1502689189166109</v>
      </c>
      <c r="O36" s="14">
        <v>1.3973711240233833</v>
      </c>
      <c r="P36" s="14">
        <v>0.48637450089084044</v>
      </c>
      <c r="Q36" s="14"/>
      <c r="R36" s="14">
        <v>2.107248278123941</v>
      </c>
      <c r="S36" s="11"/>
      <c r="T36" s="11"/>
    </row>
    <row r="37" spans="1:20" x14ac:dyDescent="0.25">
      <c r="A37" s="163">
        <v>2007</v>
      </c>
      <c r="B37" s="14">
        <v>0.22812016300535198</v>
      </c>
      <c r="C37" s="14">
        <v>0.27553323032776245</v>
      </c>
      <c r="D37" s="14">
        <v>1.3027964042590767</v>
      </c>
      <c r="E37" s="14">
        <v>0.84867155712207154</v>
      </c>
      <c r="F37" s="14">
        <v>1.5548836605310701</v>
      </c>
      <c r="G37" s="103">
        <v>1.3927080416196169</v>
      </c>
      <c r="H37" s="14">
        <v>2.2527218942214544</v>
      </c>
      <c r="I37" s="14"/>
      <c r="J37" s="14">
        <v>-2.1926511882327193</v>
      </c>
      <c r="K37" s="14">
        <v>1.0176357212329235</v>
      </c>
      <c r="L37" s="14">
        <v>-2.1411642685462251</v>
      </c>
      <c r="M37" s="14">
        <v>-1.4410019146704478</v>
      </c>
      <c r="N37" s="14">
        <v>2.3922550434410494</v>
      </c>
      <c r="O37" s="14">
        <v>-2.9860337343420418</v>
      </c>
      <c r="P37" s="14">
        <v>-5.828230279151092</v>
      </c>
      <c r="Q37" s="14"/>
      <c r="R37" s="14">
        <v>0.51587569260427291</v>
      </c>
      <c r="S37" s="11"/>
      <c r="T37" s="11"/>
    </row>
    <row r="38" spans="1:20" x14ac:dyDescent="0.25">
      <c r="A38" s="163">
        <v>2008</v>
      </c>
      <c r="B38" s="14">
        <v>3.1281755717537774</v>
      </c>
      <c r="C38" s="14">
        <v>2.6783979441843409</v>
      </c>
      <c r="D38" s="14">
        <v>4.2352923274500132</v>
      </c>
      <c r="E38" s="14">
        <v>3.848723954287081</v>
      </c>
      <c r="F38" s="14">
        <v>4.536164301298351</v>
      </c>
      <c r="G38" s="103">
        <v>5.3198990339055063</v>
      </c>
      <c r="H38" s="14">
        <v>5.058568722639234</v>
      </c>
      <c r="I38" s="14"/>
      <c r="J38" s="14">
        <v>-1.2710009288920299</v>
      </c>
      <c r="K38" s="14">
        <v>5.1787131809091225</v>
      </c>
      <c r="L38" s="14">
        <v>-1.0910531917774691</v>
      </c>
      <c r="M38" s="14">
        <v>2.424703496211289</v>
      </c>
      <c r="N38" s="14">
        <v>6.8950015171767021</v>
      </c>
      <c r="O38" s="14">
        <v>-7.4399969371015668</v>
      </c>
      <c r="P38" s="14">
        <v>-10.64449251331644</v>
      </c>
      <c r="Q38" s="14"/>
      <c r="R38" s="14">
        <v>4.5940791110373524</v>
      </c>
      <c r="S38" s="11"/>
      <c r="T38" s="11"/>
    </row>
    <row r="39" spans="1:20" x14ac:dyDescent="0.25">
      <c r="A39" s="163">
        <v>2009</v>
      </c>
      <c r="B39" s="14">
        <v>2.5322909477418332</v>
      </c>
      <c r="C39" s="14">
        <v>2.5093815801686237</v>
      </c>
      <c r="D39" s="14">
        <v>1.967043132421642</v>
      </c>
      <c r="E39" s="14">
        <v>1.6323420581107362</v>
      </c>
      <c r="F39" s="14">
        <v>2.8098033734318628</v>
      </c>
      <c r="G39" s="103">
        <v>1.9499799319164346</v>
      </c>
      <c r="H39" s="14">
        <v>-3.2113568355762734E-2</v>
      </c>
      <c r="I39" s="14"/>
      <c r="J39" s="14">
        <v>4.159989728979685</v>
      </c>
      <c r="K39" s="14">
        <v>-1.3322233225958491</v>
      </c>
      <c r="L39" s="14">
        <v>4.0425419863523215</v>
      </c>
      <c r="M39" s="14">
        <v>4.7462915388372329</v>
      </c>
      <c r="N39" s="14">
        <v>-0.78356335223452867</v>
      </c>
      <c r="O39" s="14">
        <v>5.0337963178198386</v>
      </c>
      <c r="P39" s="14">
        <v>7.92394846298905</v>
      </c>
      <c r="Q39" s="14"/>
      <c r="R39" s="14">
        <v>3.3168080551811308</v>
      </c>
      <c r="S39" s="11"/>
      <c r="T39" s="11"/>
    </row>
    <row r="40" spans="1:20" x14ac:dyDescent="0.25">
      <c r="A40" s="163">
        <v>2010</v>
      </c>
      <c r="B40" s="14">
        <v>3.5006964984925837</v>
      </c>
      <c r="C40" s="14">
        <v>3.7360107253870734</v>
      </c>
      <c r="D40" s="14">
        <v>4.4912605067705336</v>
      </c>
      <c r="E40" s="14">
        <v>5.8129071470610638</v>
      </c>
      <c r="F40" s="14">
        <v>3.4219404938580888</v>
      </c>
      <c r="G40" s="103">
        <v>3.1635904921420765</v>
      </c>
      <c r="H40" s="14">
        <v>2.0247953142744191</v>
      </c>
      <c r="I40" s="14"/>
      <c r="J40" s="14">
        <v>1.6734986751983261</v>
      </c>
      <c r="K40" s="14">
        <v>1.4944775992040471</v>
      </c>
      <c r="L40" s="14">
        <v>1.6808186269036574</v>
      </c>
      <c r="M40" s="14">
        <v>5.826700139937846</v>
      </c>
      <c r="N40" s="14">
        <v>1.7449059648102949</v>
      </c>
      <c r="O40" s="14">
        <v>-3.5771736289106015</v>
      </c>
      <c r="P40" s="14">
        <v>-3.7830997278991529</v>
      </c>
      <c r="Q40" s="14"/>
      <c r="R40" s="14">
        <v>2.6937656262602028</v>
      </c>
      <c r="S40" s="11"/>
      <c r="T40" s="11"/>
    </row>
    <row r="41" spans="1:20" x14ac:dyDescent="0.25">
      <c r="A41" s="163">
        <v>2011</v>
      </c>
      <c r="B41" s="14">
        <v>3.4584540629247318</v>
      </c>
      <c r="C41" s="14">
        <v>3.4041402944918975</v>
      </c>
      <c r="D41" s="14">
        <v>3.94728126874202</v>
      </c>
      <c r="E41" s="14">
        <v>3.6540720048081399</v>
      </c>
      <c r="F41" s="14">
        <v>4.0747468418251831</v>
      </c>
      <c r="G41" s="103">
        <v>4.0047927862856492</v>
      </c>
      <c r="H41" s="14">
        <v>4.8932567298747731</v>
      </c>
      <c r="I41" s="14"/>
      <c r="J41" s="14">
        <v>1.8688581422126926</v>
      </c>
      <c r="K41" s="14">
        <v>4.3522727659566218</v>
      </c>
      <c r="L41" s="14">
        <v>1.8994767806015611</v>
      </c>
      <c r="M41" s="14">
        <v>2.7643155732272273</v>
      </c>
      <c r="N41" s="14">
        <v>4.2680334918527851</v>
      </c>
      <c r="O41" s="14">
        <v>0.1264152902552329</v>
      </c>
      <c r="P41" s="14">
        <v>-1.9597302875395628</v>
      </c>
      <c r="Q41" s="14"/>
      <c r="R41" s="14">
        <v>3.4502081206313928</v>
      </c>
      <c r="S41" s="11"/>
      <c r="T41" s="11"/>
    </row>
    <row r="42" spans="1:20" x14ac:dyDescent="0.25">
      <c r="A42" s="163">
        <v>2012</v>
      </c>
      <c r="B42" s="14">
        <v>3.2699015979884338</v>
      </c>
      <c r="C42" s="14">
        <v>3.6398626553111546</v>
      </c>
      <c r="D42" s="14">
        <v>4.2033681524267896</v>
      </c>
      <c r="E42" s="14">
        <v>5.2150862646552776</v>
      </c>
      <c r="F42" s="14">
        <v>2.7665179430454767</v>
      </c>
      <c r="G42" s="103">
        <v>2.4819203889879793</v>
      </c>
      <c r="H42" s="14">
        <v>3.9584415675989915</v>
      </c>
      <c r="I42" s="14"/>
      <c r="J42" s="14">
        <v>1.9847789539248595</v>
      </c>
      <c r="K42" s="14">
        <v>3.2447737230883122</v>
      </c>
      <c r="L42" s="14">
        <v>2.0011604080318657</v>
      </c>
      <c r="M42" s="14">
        <v>-0.39569626906468258</v>
      </c>
      <c r="N42" s="14">
        <v>2.9672860261758638</v>
      </c>
      <c r="O42" s="14">
        <v>4.3049383333383373</v>
      </c>
      <c r="P42" s="14">
        <v>6.6097584533280962</v>
      </c>
      <c r="Q42" s="14"/>
      <c r="R42" s="14">
        <v>1.7076117599678087</v>
      </c>
      <c r="S42" s="11"/>
      <c r="T42" s="11"/>
    </row>
    <row r="43" spans="1:20" x14ac:dyDescent="0.25">
      <c r="A43" s="163">
        <v>2013</v>
      </c>
      <c r="B43" s="14">
        <v>2.37540971482888</v>
      </c>
      <c r="C43" s="14">
        <v>2.5727680464078251</v>
      </c>
      <c r="D43" s="14">
        <v>3.1467423569157216</v>
      </c>
      <c r="E43" s="14">
        <v>4.3179276807379097</v>
      </c>
      <c r="F43" s="14">
        <v>1.762379623733068</v>
      </c>
      <c r="G43" s="103">
        <v>1.3933578282276038</v>
      </c>
      <c r="H43" s="14">
        <v>2.0490135364901185</v>
      </c>
      <c r="I43" s="14"/>
      <c r="J43" s="14">
        <v>0.81084994172897495</v>
      </c>
      <c r="K43" s="14">
        <v>2.5286204880377472</v>
      </c>
      <c r="L43" s="14">
        <v>0.82101515948760362</v>
      </c>
      <c r="M43" s="14">
        <v>3.9536941648093737</v>
      </c>
      <c r="N43" s="14">
        <v>2.4436860870458377</v>
      </c>
      <c r="O43" s="14">
        <v>-3.4157862939113826</v>
      </c>
      <c r="P43" s="14">
        <v>-5.6543630780033443</v>
      </c>
      <c r="Q43" s="14"/>
      <c r="R43" s="14">
        <v>1.5258775467711816</v>
      </c>
      <c r="S43" s="11"/>
      <c r="T43" s="11"/>
    </row>
    <row r="44" spans="1:20" x14ac:dyDescent="0.25">
      <c r="A44" s="163">
        <v>2014</v>
      </c>
      <c r="B44" s="14">
        <v>0.70235726473735216</v>
      </c>
      <c r="C44" s="14">
        <v>0.81691517474269393</v>
      </c>
      <c r="D44" s="14">
        <v>1.5405050831799549</v>
      </c>
      <c r="E44" s="14">
        <v>2.1666602551679626</v>
      </c>
      <c r="F44" s="14">
        <v>0.14269033176232959</v>
      </c>
      <c r="G44" s="103">
        <v>0.38364700524924356</v>
      </c>
      <c r="H44" s="14">
        <v>3.230691087807136</v>
      </c>
      <c r="I44" s="14"/>
      <c r="J44" s="14">
        <v>-1.4512877734646823</v>
      </c>
      <c r="K44" s="14">
        <v>-0.56607450628312073</v>
      </c>
      <c r="L44" s="14">
        <v>-1.4141213405983732</v>
      </c>
      <c r="M44" s="14">
        <v>-2.8244751180327099</v>
      </c>
      <c r="N44" s="14">
        <v>-0.39611287052290223</v>
      </c>
      <c r="O44" s="14">
        <v>0.10529407794352963</v>
      </c>
      <c r="P44" s="14">
        <v>-0.23966524015784918</v>
      </c>
      <c r="Q44" s="14"/>
      <c r="R44" s="14">
        <v>0.4759560150993325</v>
      </c>
      <c r="S44" s="11"/>
      <c r="T44" s="11"/>
    </row>
    <row r="45" spans="1:20" x14ac:dyDescent="0.25">
      <c r="A45" s="163">
        <v>2015</v>
      </c>
      <c r="B45" s="14">
        <v>1.024286103829497</v>
      </c>
      <c r="C45" s="14">
        <v>1.3894453837592913</v>
      </c>
      <c r="D45" s="14">
        <v>1.0414647473737659</v>
      </c>
      <c r="E45" s="14">
        <v>2.1091628067264612</v>
      </c>
      <c r="F45" s="14">
        <v>-0.28138174402329019</v>
      </c>
      <c r="G45" s="103">
        <v>-1.0187396279563554</v>
      </c>
      <c r="H45" s="14">
        <v>0.58771925540437309</v>
      </c>
      <c r="I45" s="14"/>
      <c r="J45" s="14">
        <v>2.5072010393276001</v>
      </c>
      <c r="K45" s="14">
        <v>-0.33536262165241304</v>
      </c>
      <c r="L45" s="14">
        <v>2.4548311890042251</v>
      </c>
      <c r="M45" s="14">
        <v>1.8319539491993497</v>
      </c>
      <c r="N45" s="14">
        <v>-0.60954157953776456</v>
      </c>
      <c r="O45" s="14">
        <v>3.6718545884182774</v>
      </c>
      <c r="P45" s="14">
        <v>8.5678887308059402</v>
      </c>
      <c r="Q45" s="14"/>
      <c r="R45" s="14">
        <v>-0.6324749061461743</v>
      </c>
      <c r="S45" s="11"/>
      <c r="T45" s="11"/>
    </row>
    <row r="46" spans="1:20" x14ac:dyDescent="0.25">
      <c r="A46" s="163">
        <v>2016</v>
      </c>
      <c r="B46" s="14">
        <v>0.34569559185144705</v>
      </c>
      <c r="C46" s="14">
        <v>0.49400465327529286</v>
      </c>
      <c r="D46" s="14">
        <v>0.51622196070382209</v>
      </c>
      <c r="E46" s="14">
        <v>1.048222695751555</v>
      </c>
      <c r="F46" s="14">
        <v>-8.9460161485410694E-2</v>
      </c>
      <c r="G46" s="103">
        <v>-0.60689133893158109</v>
      </c>
      <c r="H46" s="14">
        <v>0.16187599869212921</v>
      </c>
      <c r="I46" s="14"/>
      <c r="J46" s="14">
        <v>0.42152519038660685</v>
      </c>
      <c r="K46" s="14">
        <v>-1.4384819357533551</v>
      </c>
      <c r="L46" s="14">
        <v>0.40407458256761508</v>
      </c>
      <c r="M46" s="14">
        <v>1.8684887296469777</v>
      </c>
      <c r="N46" s="14">
        <v>-1.2690441710198619</v>
      </c>
      <c r="O46" s="14">
        <v>-0.54548789038719736</v>
      </c>
      <c r="P46" s="14">
        <v>-0.77876350262865435</v>
      </c>
      <c r="Q46" s="14"/>
      <c r="R46" s="14">
        <v>-0.54493628437290997</v>
      </c>
      <c r="S46" s="11"/>
      <c r="T46" s="11"/>
    </row>
    <row r="47" spans="1:20" x14ac:dyDescent="0.25">
      <c r="A47" s="163">
        <v>2017</v>
      </c>
      <c r="B47" s="14">
        <v>1.1987221596160946</v>
      </c>
      <c r="C47" s="14">
        <v>1.4577401919025679</v>
      </c>
      <c r="D47" s="14">
        <v>2.0525426333612096</v>
      </c>
      <c r="E47" s="14">
        <v>3.3671376299755584</v>
      </c>
      <c r="F47" s="14">
        <v>1.2365306239037421</v>
      </c>
      <c r="G47" s="103">
        <v>0.46665979009417047</v>
      </c>
      <c r="H47" s="14">
        <v>-1.0874668935132892</v>
      </c>
      <c r="I47" s="14"/>
      <c r="J47" s="14">
        <v>-0.59384911366674453</v>
      </c>
      <c r="K47" s="14">
        <v>0.26923471059743243</v>
      </c>
      <c r="L47" s="14">
        <v>-0.59432015025718821</v>
      </c>
      <c r="M47" s="14">
        <v>2.8316136150671856</v>
      </c>
      <c r="N47" s="14">
        <v>0.31550593150087014</v>
      </c>
      <c r="O47" s="14">
        <v>-4.4785310883218905</v>
      </c>
      <c r="P47" s="14">
        <v>-10.339626466835917</v>
      </c>
      <c r="Q47" s="14"/>
      <c r="R47" s="14">
        <v>0.24223442193400668</v>
      </c>
      <c r="S47" s="11"/>
      <c r="T47" s="11"/>
    </row>
    <row r="48" spans="1:20" x14ac:dyDescent="0.25">
      <c r="A48" s="163">
        <v>2018</v>
      </c>
      <c r="B48" s="14">
        <v>1.9081874534953469</v>
      </c>
      <c r="C48" s="14">
        <v>2.1614287040098823</v>
      </c>
      <c r="D48" s="14">
        <v>2.0787238307841571</v>
      </c>
      <c r="E48" s="14">
        <v>2.2539603099768879</v>
      </c>
      <c r="F48" s="14">
        <v>1.4440600152189287</v>
      </c>
      <c r="G48" s="103">
        <v>1.3252618057552734</v>
      </c>
      <c r="H48" s="14">
        <v>3.9197028131572997</v>
      </c>
      <c r="I48" s="14"/>
      <c r="J48" s="14">
        <v>2.4193879271051877</v>
      </c>
      <c r="K48" s="14">
        <v>1.130805577438232</v>
      </c>
      <c r="L48" s="14">
        <v>2.3870824116881462</v>
      </c>
      <c r="M48" s="14">
        <v>3.1355565195768431</v>
      </c>
      <c r="N48" s="14">
        <v>0.99315201872887116</v>
      </c>
      <c r="O48" s="14">
        <v>2.396218586618537</v>
      </c>
      <c r="P48" s="14">
        <v>2.7178422655695256</v>
      </c>
      <c r="Q48" s="14"/>
      <c r="R48" s="14">
        <v>0.80671989354621498</v>
      </c>
      <c r="S48" s="11"/>
      <c r="T48" s="11"/>
    </row>
    <row r="49" spans="1:20" x14ac:dyDescent="0.25">
      <c r="A49" s="163">
        <v>2019</v>
      </c>
      <c r="B49" s="14">
        <v>1.4737846759480533</v>
      </c>
      <c r="C49" s="14">
        <v>1.6352586090513599</v>
      </c>
      <c r="D49" s="14">
        <v>1.9461336831889664</v>
      </c>
      <c r="E49" s="14">
        <v>3.190348457256853</v>
      </c>
      <c r="F49" s="14">
        <v>0.81348818593085515</v>
      </c>
      <c r="G49" s="103">
        <v>0.70824334443260195</v>
      </c>
      <c r="H49" s="14">
        <v>0.71162490637093345</v>
      </c>
      <c r="I49" s="14"/>
      <c r="J49" s="14">
        <v>0.49745103286058523</v>
      </c>
      <c r="K49" s="14">
        <v>0.23046495641250164</v>
      </c>
      <c r="L49" s="14">
        <v>0.51904763105654617</v>
      </c>
      <c r="M49" s="14">
        <v>1.6657446191740144</v>
      </c>
      <c r="N49" s="14">
        <v>0.32270579616939798</v>
      </c>
      <c r="O49" s="14">
        <v>-1.136443824184008</v>
      </c>
      <c r="P49" s="14">
        <v>0.72961836682714498</v>
      </c>
      <c r="Q49" s="14"/>
      <c r="R49" s="14">
        <v>0.8416787772158818</v>
      </c>
      <c r="S49" s="11"/>
      <c r="T49" s="11"/>
    </row>
    <row r="50" spans="1:20" x14ac:dyDescent="0.25">
      <c r="A50" s="163">
        <v>2020</v>
      </c>
      <c r="B50" s="14">
        <v>1.1753969239275186</v>
      </c>
      <c r="C50" s="14">
        <v>1.6066283291905847</v>
      </c>
      <c r="D50" s="14">
        <v>2.0580732920221667</v>
      </c>
      <c r="E50" s="14">
        <v>5.0412855924936162</v>
      </c>
      <c r="F50" s="14">
        <v>-0.22341743249578716</v>
      </c>
      <c r="G50" s="103">
        <v>-0.89799076579087922</v>
      </c>
      <c r="H50" s="14">
        <v>0.44556059501750234</v>
      </c>
      <c r="I50" s="14"/>
      <c r="J50" s="14">
        <v>-0.19551926819322274</v>
      </c>
      <c r="K50" s="14">
        <v>-1.4797228091173342</v>
      </c>
      <c r="L50" s="14">
        <v>-0.22310765234541119</v>
      </c>
      <c r="M50" s="14">
        <v>0.43942134221170992</v>
      </c>
      <c r="N50" s="14">
        <v>-1.286693255332283</v>
      </c>
      <c r="O50" s="14">
        <v>0.13716741131599708</v>
      </c>
      <c r="P50" s="14">
        <v>-1.7145161768818307</v>
      </c>
      <c r="Q50" s="14"/>
      <c r="R50" s="14">
        <v>-0.58667988762187706</v>
      </c>
      <c r="S50" s="11"/>
      <c r="T50" s="11"/>
    </row>
    <row r="51" spans="1:20" x14ac:dyDescent="0.25">
      <c r="A51" s="163">
        <v>2021</v>
      </c>
      <c r="B51" s="14">
        <v>0.87662710111480191</v>
      </c>
      <c r="C51" s="14">
        <v>0.72843909286806063</v>
      </c>
      <c r="D51" s="14">
        <v>0.47579591802613397</v>
      </c>
      <c r="E51" s="14">
        <v>-1.7608598347649052</v>
      </c>
      <c r="F51" s="14">
        <v>2.6514553510073036</v>
      </c>
      <c r="G51" s="103">
        <v>2.3194097902505817</v>
      </c>
      <c r="H51" s="14">
        <v>1.8698816353741377</v>
      </c>
      <c r="I51" s="14"/>
      <c r="J51" s="14">
        <v>1.700835125433553</v>
      </c>
      <c r="K51" s="14">
        <v>4.8928138696394674</v>
      </c>
      <c r="L51" s="14">
        <v>1.7466343818099528</v>
      </c>
      <c r="M51" s="14">
        <v>2.5241708468800805</v>
      </c>
      <c r="N51" s="14">
        <v>4.5641482030812197</v>
      </c>
      <c r="O51" s="14">
        <v>0.93415230335573973</v>
      </c>
      <c r="P51" s="14">
        <v>-1.7049527941878195</v>
      </c>
      <c r="Q51" s="14"/>
      <c r="R51" s="14">
        <v>1.4921640380739731</v>
      </c>
      <c r="S51" s="11"/>
      <c r="T51" s="11"/>
    </row>
    <row r="52" spans="1:20" x14ac:dyDescent="0.25">
      <c r="A52" s="163">
        <v>2022</v>
      </c>
      <c r="B52" s="14">
        <v>5.1909251354969044</v>
      </c>
      <c r="C52" s="14">
        <v>5.3851817712843753</v>
      </c>
      <c r="D52" s="14">
        <v>4.5667399992875612</v>
      </c>
      <c r="E52" s="14">
        <v>4.4099945914616967</v>
      </c>
      <c r="F52" s="14">
        <v>4.3285334879187731</v>
      </c>
      <c r="G52" s="103">
        <v>5.4610824200814756</v>
      </c>
      <c r="H52" s="14">
        <v>5.9463187448496768</v>
      </c>
      <c r="I52" s="14"/>
      <c r="J52" s="14">
        <v>8.426809222439724</v>
      </c>
      <c r="K52" s="14">
        <v>8.1070600757227496</v>
      </c>
      <c r="L52" s="14">
        <v>8.4187967416395892</v>
      </c>
      <c r="M52" s="14">
        <v>5.1331963746584774</v>
      </c>
      <c r="N52" s="14">
        <v>7.2078866855928903</v>
      </c>
      <c r="O52" s="14">
        <v>12.29899789495159</v>
      </c>
      <c r="P52" s="14">
        <v>7.9028653606609822</v>
      </c>
      <c r="Q52" s="14"/>
      <c r="R52" s="14">
        <v>4.3946114670609493</v>
      </c>
      <c r="S52" s="11"/>
      <c r="T52" s="11"/>
    </row>
    <row r="53" spans="1:20" x14ac:dyDescent="0.25">
      <c r="A53" s="163">
        <v>2023</v>
      </c>
      <c r="B53" s="14">
        <v>5.0463017016452172</v>
      </c>
      <c r="C53" s="14">
        <v>5.2494374432620949</v>
      </c>
      <c r="D53" s="14">
        <v>4.5422882454313251</v>
      </c>
      <c r="E53" s="14">
        <v>5.2584565249407245</v>
      </c>
      <c r="F53" s="14">
        <v>4.156651847870374</v>
      </c>
      <c r="G53" s="103">
        <v>3.860129511380106</v>
      </c>
      <c r="H53" s="14">
        <v>3.347691577205536</v>
      </c>
      <c r="I53" s="14"/>
      <c r="J53" s="14">
        <v>7.7790633371985551</v>
      </c>
      <c r="K53" s="14">
        <v>2.725260143472763</v>
      </c>
      <c r="L53" s="14">
        <v>7.7107421624958095</v>
      </c>
      <c r="M53" s="14">
        <v>9.8049126431598577</v>
      </c>
      <c r="N53" s="14">
        <v>2.9917594337633302</v>
      </c>
      <c r="O53" s="14">
        <v>7.5030125482394627</v>
      </c>
      <c r="P53" s="14">
        <v>12.890842970792882</v>
      </c>
      <c r="Q53" s="14"/>
      <c r="R53" s="14">
        <v>4.208467942610894</v>
      </c>
      <c r="S53" s="11"/>
      <c r="T53" s="11"/>
    </row>
    <row r="54" spans="1:20" x14ac:dyDescent="0.25">
      <c r="A54" s="365" t="s">
        <v>305</v>
      </c>
      <c r="B54" s="365"/>
      <c r="C54" s="365"/>
      <c r="D54" s="365"/>
      <c r="E54" s="365"/>
      <c r="F54" s="365"/>
      <c r="G54" s="365"/>
      <c r="H54" s="365"/>
      <c r="I54" s="365"/>
      <c r="J54" s="365"/>
      <c r="K54" s="365"/>
      <c r="L54" s="365"/>
      <c r="M54" s="365"/>
      <c r="N54" s="365"/>
      <c r="O54" s="365"/>
      <c r="P54" s="365"/>
      <c r="Q54" s="365"/>
      <c r="R54" s="365"/>
      <c r="S54" s="110"/>
      <c r="T54" s="110"/>
    </row>
    <row r="55" spans="1:20" x14ac:dyDescent="0.25">
      <c r="A55" s="13">
        <v>2023</v>
      </c>
      <c r="B55" s="36">
        <v>520641.79402500007</v>
      </c>
      <c r="C55" s="36">
        <v>419064.96590000007</v>
      </c>
      <c r="D55" s="36">
        <v>319969.00570000004</v>
      </c>
      <c r="E55" s="36">
        <v>150569.34790000002</v>
      </c>
      <c r="F55" s="36">
        <v>133596.3824</v>
      </c>
      <c r="G55" s="36">
        <v>2800.0001000000002</v>
      </c>
      <c r="H55" s="36">
        <v>33003.275300000001</v>
      </c>
      <c r="I55" s="36"/>
      <c r="J55" s="36">
        <v>99095.960200000001</v>
      </c>
      <c r="K55" s="36">
        <v>1359.432</v>
      </c>
      <c r="L55" s="36">
        <v>100455.3922</v>
      </c>
      <c r="M55" s="36">
        <v>48118.389499999997</v>
      </c>
      <c r="N55" s="36">
        <v>21349.89</v>
      </c>
      <c r="O55" s="36">
        <v>23049.412700000001</v>
      </c>
      <c r="P55" s="36">
        <v>7937.7</v>
      </c>
      <c r="Q55" s="36"/>
      <c r="R55" s="36">
        <v>101576.828125</v>
      </c>
    </row>
    <row r="56" spans="1:20" x14ac:dyDescent="0.25">
      <c r="A56" s="357" t="s">
        <v>479</v>
      </c>
      <c r="B56" s="357"/>
      <c r="C56" s="357"/>
      <c r="D56" s="357"/>
      <c r="E56" s="357"/>
      <c r="F56" s="357"/>
      <c r="G56" s="357"/>
      <c r="H56" s="357"/>
      <c r="I56" s="357"/>
      <c r="J56" s="357"/>
      <c r="K56" s="357"/>
      <c r="L56" s="357"/>
      <c r="M56" s="357"/>
      <c r="N56" s="357"/>
      <c r="O56" s="357"/>
      <c r="P56" s="357"/>
      <c r="Q56" s="357"/>
      <c r="R56" s="357"/>
    </row>
    <row r="57" spans="1:20" x14ac:dyDescent="0.25">
      <c r="A57" s="388" t="s">
        <v>158</v>
      </c>
      <c r="B57" s="388"/>
      <c r="C57" s="388"/>
      <c r="D57" s="388"/>
      <c r="E57" s="388"/>
      <c r="F57" s="388"/>
      <c r="G57" s="388"/>
      <c r="H57" s="388"/>
      <c r="I57" s="388"/>
      <c r="J57" s="388"/>
      <c r="K57" s="388"/>
      <c r="L57" s="388"/>
      <c r="M57" s="388"/>
      <c r="N57" s="388"/>
      <c r="O57" s="388"/>
      <c r="P57" s="388"/>
      <c r="Q57" s="388"/>
      <c r="R57" s="388"/>
    </row>
    <row r="59" spans="1:20" x14ac:dyDescent="0.25">
      <c r="B59" s="129"/>
      <c r="C59" s="129"/>
      <c r="D59" s="129"/>
      <c r="J59" s="129"/>
      <c r="L59" s="129"/>
    </row>
  </sheetData>
  <mergeCells count="8">
    <mergeCell ref="A56:R56"/>
    <mergeCell ref="A57:R57"/>
    <mergeCell ref="A1:R1"/>
    <mergeCell ref="A2:R2"/>
    <mergeCell ref="A3:R3"/>
    <mergeCell ref="D5:H5"/>
    <mergeCell ref="J5:P5"/>
    <mergeCell ref="A54:R54"/>
  </mergeCells>
  <printOptions horizontalCentered="1"/>
  <pageMargins left="0.51181102362204722" right="0.55118110236220474" top="1.299212598425197" bottom="0.98425196850393704" header="0.78740157480314965" footer="0.51181102362204722"/>
  <pageSetup paperSize="9" scale="68"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rightToLeft="1" workbookViewId="0">
      <selection sqref="A1:E1"/>
    </sheetView>
  </sheetViews>
  <sheetFormatPr defaultColWidth="14.625" defaultRowHeight="12.75" x14ac:dyDescent="0.2"/>
  <cols>
    <col min="1" max="1" width="15.375" style="16" bestFit="1" customWidth="1"/>
    <col min="2" max="2" width="50.875" style="16" bestFit="1" customWidth="1"/>
    <col min="3" max="3" width="14" style="22" customWidth="1"/>
    <col min="4" max="4" width="10.125" style="16" bestFit="1" customWidth="1"/>
    <col min="5" max="5" width="11.375" style="16" customWidth="1"/>
    <col min="6" max="16384" width="14.625" style="16"/>
  </cols>
  <sheetData>
    <row r="1" spans="1:5" x14ac:dyDescent="0.2">
      <c r="A1" s="355" t="s">
        <v>541</v>
      </c>
      <c r="B1" s="355"/>
      <c r="C1" s="355"/>
      <c r="D1" s="355"/>
      <c r="E1" s="355"/>
    </row>
    <row r="3" spans="1:5" x14ac:dyDescent="0.2">
      <c r="A3" s="17" t="s">
        <v>160</v>
      </c>
      <c r="B3" s="17" t="s">
        <v>161</v>
      </c>
      <c r="C3" s="18" t="s">
        <v>162</v>
      </c>
      <c r="D3" s="18" t="s">
        <v>163</v>
      </c>
      <c r="E3" s="17" t="s">
        <v>164</v>
      </c>
    </row>
    <row r="4" spans="1:5" ht="30" customHeight="1" x14ac:dyDescent="0.2">
      <c r="A4" s="137" t="s">
        <v>481</v>
      </c>
      <c r="B4" s="137" t="s">
        <v>542</v>
      </c>
      <c r="C4" s="20" t="s">
        <v>483</v>
      </c>
      <c r="D4" s="21" t="s">
        <v>176</v>
      </c>
      <c r="E4" s="20" t="s">
        <v>169</v>
      </c>
    </row>
    <row r="5" spans="1:5" ht="30" customHeight="1" x14ac:dyDescent="0.2">
      <c r="A5" s="171" t="s">
        <v>484</v>
      </c>
      <c r="B5" s="137" t="s">
        <v>543</v>
      </c>
      <c r="C5" s="20" t="s">
        <v>483</v>
      </c>
      <c r="D5" s="21" t="s">
        <v>176</v>
      </c>
      <c r="E5" s="20" t="s">
        <v>169</v>
      </c>
    </row>
    <row r="6" spans="1:5" ht="30" customHeight="1" x14ac:dyDescent="0.2">
      <c r="A6" s="137" t="s">
        <v>462</v>
      </c>
      <c r="B6" s="137" t="s">
        <v>486</v>
      </c>
      <c r="C6" s="20" t="s">
        <v>483</v>
      </c>
      <c r="D6" s="21" t="s">
        <v>176</v>
      </c>
      <c r="E6" s="20" t="s">
        <v>169</v>
      </c>
    </row>
    <row r="7" spans="1:5" ht="30" customHeight="1" x14ac:dyDescent="0.2">
      <c r="A7" s="137" t="s">
        <v>487</v>
      </c>
      <c r="B7" s="137" t="s">
        <v>488</v>
      </c>
      <c r="C7" s="20" t="s">
        <v>483</v>
      </c>
      <c r="D7" s="21" t="s">
        <v>176</v>
      </c>
      <c r="E7" s="20" t="s">
        <v>169</v>
      </c>
    </row>
    <row r="8" spans="1:5" ht="30" customHeight="1" x14ac:dyDescent="0.2">
      <c r="A8" s="137" t="s">
        <v>469</v>
      </c>
      <c r="B8" s="137" t="s">
        <v>489</v>
      </c>
      <c r="C8" s="20" t="s">
        <v>483</v>
      </c>
      <c r="D8" s="21" t="s">
        <v>176</v>
      </c>
      <c r="E8" s="20" t="s">
        <v>169</v>
      </c>
    </row>
    <row r="9" spans="1:5" ht="63.75" x14ac:dyDescent="0.2">
      <c r="A9" s="19" t="s">
        <v>1417</v>
      </c>
      <c r="B9" s="19" t="s">
        <v>1418</v>
      </c>
      <c r="C9" s="20" t="s">
        <v>483</v>
      </c>
      <c r="D9" s="21" t="s">
        <v>176</v>
      </c>
      <c r="E9" s="20" t="s">
        <v>169</v>
      </c>
    </row>
    <row r="10" spans="1:5" ht="42" customHeight="1" x14ac:dyDescent="0.2">
      <c r="A10" s="137" t="s">
        <v>150</v>
      </c>
      <c r="B10" s="137" t="s">
        <v>490</v>
      </c>
      <c r="C10" s="20" t="s">
        <v>483</v>
      </c>
      <c r="D10" s="21" t="s">
        <v>176</v>
      </c>
      <c r="E10" s="20" t="s">
        <v>169</v>
      </c>
    </row>
    <row r="11" spans="1:5" ht="30" customHeight="1" x14ac:dyDescent="0.2">
      <c r="A11" s="137" t="s">
        <v>491</v>
      </c>
      <c r="B11" s="137" t="s">
        <v>492</v>
      </c>
      <c r="C11" s="20" t="s">
        <v>483</v>
      </c>
      <c r="D11" s="21" t="s">
        <v>176</v>
      </c>
      <c r="E11" s="20" t="s">
        <v>169</v>
      </c>
    </row>
    <row r="12" spans="1:5" ht="30" customHeight="1" x14ac:dyDescent="0.2">
      <c r="A12" s="137" t="s">
        <v>493</v>
      </c>
      <c r="B12" s="137" t="s">
        <v>494</v>
      </c>
      <c r="C12" s="20" t="s">
        <v>483</v>
      </c>
      <c r="D12" s="21" t="s">
        <v>176</v>
      </c>
      <c r="E12" s="20" t="s">
        <v>169</v>
      </c>
    </row>
    <row r="13" spans="1:5" ht="30" customHeight="1" x14ac:dyDescent="0.2">
      <c r="A13" s="137" t="s">
        <v>495</v>
      </c>
      <c r="B13" s="19" t="s">
        <v>496</v>
      </c>
      <c r="C13" s="20" t="s">
        <v>483</v>
      </c>
      <c r="D13" s="21" t="s">
        <v>176</v>
      </c>
      <c r="E13" s="20" t="s">
        <v>169</v>
      </c>
    </row>
    <row r="14" spans="1:5" ht="30" customHeight="1" x14ac:dyDescent="0.2">
      <c r="A14" s="137" t="s">
        <v>487</v>
      </c>
      <c r="B14" s="137" t="s">
        <v>497</v>
      </c>
      <c r="C14" s="20" t="s">
        <v>483</v>
      </c>
      <c r="D14" s="21" t="s">
        <v>176</v>
      </c>
      <c r="E14" s="20" t="s">
        <v>169</v>
      </c>
    </row>
    <row r="15" spans="1:5" ht="30" customHeight="1" x14ac:dyDescent="0.2">
      <c r="A15" s="137" t="s">
        <v>498</v>
      </c>
      <c r="B15" s="137" t="s">
        <v>499</v>
      </c>
      <c r="C15" s="20" t="s">
        <v>483</v>
      </c>
      <c r="D15" s="21" t="s">
        <v>176</v>
      </c>
      <c r="E15" s="20" t="s">
        <v>169</v>
      </c>
    </row>
    <row r="16" spans="1:5" ht="38.25" x14ac:dyDescent="0.2">
      <c r="A16" s="19" t="s">
        <v>500</v>
      </c>
      <c r="B16" s="19" t="s">
        <v>501</v>
      </c>
      <c r="C16" s="20" t="s">
        <v>483</v>
      </c>
      <c r="D16" s="21" t="s">
        <v>176</v>
      </c>
      <c r="E16" s="20" t="s">
        <v>169</v>
      </c>
    </row>
    <row r="17" spans="1:5" ht="30" customHeight="1" x14ac:dyDescent="0.2">
      <c r="A17" s="137" t="s">
        <v>280</v>
      </c>
      <c r="B17" s="137" t="s">
        <v>544</v>
      </c>
      <c r="C17" s="20" t="s">
        <v>483</v>
      </c>
      <c r="D17" s="21" t="s">
        <v>176</v>
      </c>
      <c r="E17" s="20" t="s">
        <v>169</v>
      </c>
    </row>
    <row r="18" spans="1:5" ht="30" customHeight="1" x14ac:dyDescent="0.2">
      <c r="A18" s="130" t="s">
        <v>503</v>
      </c>
      <c r="B18" s="137" t="s">
        <v>533</v>
      </c>
      <c r="C18" s="20" t="s">
        <v>483</v>
      </c>
      <c r="D18" s="21" t="s">
        <v>168</v>
      </c>
      <c r="E18" s="20" t="s">
        <v>169</v>
      </c>
    </row>
  </sheetData>
  <mergeCells count="1">
    <mergeCell ref="A1:E1"/>
  </mergeCells>
  <printOptions horizontalCentered="1"/>
  <pageMargins left="0.74803149606299213" right="0.74803149606299213" top="1.49" bottom="0.6" header="0.97"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rightToLeft="1" workbookViewId="0">
      <pane xSplit="1" ySplit="9" topLeftCell="B34" activePane="bottomRight" state="frozen"/>
      <selection pane="topRight" activeCell="B1" sqref="B1"/>
      <selection pane="bottomLeft" activeCell="A10" sqref="A10"/>
      <selection pane="bottomRight" sqref="A1:J1"/>
    </sheetView>
  </sheetViews>
  <sheetFormatPr defaultRowHeight="15" x14ac:dyDescent="0.25"/>
  <cols>
    <col min="1" max="1" width="6.625" style="29" customWidth="1"/>
    <col min="2" max="2" width="8.25" style="29" bestFit="1" customWidth="1"/>
    <col min="3" max="4" width="7.5" style="29" customWidth="1"/>
    <col min="5" max="5" width="8.5" style="29" bestFit="1" customWidth="1"/>
    <col min="6" max="6" width="7" style="29" bestFit="1" customWidth="1"/>
    <col min="7" max="7" width="8.5" style="29" bestFit="1" customWidth="1"/>
    <col min="8" max="8" width="7.75" style="29" bestFit="1" customWidth="1"/>
    <col min="9" max="9" width="7.625" style="29" customWidth="1"/>
    <col min="10" max="10" width="9" style="29" bestFit="1" customWidth="1"/>
    <col min="11" max="16384" width="9" style="29"/>
  </cols>
  <sheetData>
    <row r="1" spans="1:10" ht="18.75" x14ac:dyDescent="0.3">
      <c r="A1" s="358" t="s">
        <v>545</v>
      </c>
      <c r="B1" s="358"/>
      <c r="C1" s="358"/>
      <c r="D1" s="358"/>
      <c r="E1" s="358"/>
      <c r="F1" s="358"/>
      <c r="G1" s="358"/>
      <c r="H1" s="358"/>
      <c r="I1" s="358"/>
      <c r="J1" s="358"/>
    </row>
    <row r="2" spans="1:10" ht="18.75" x14ac:dyDescent="0.3">
      <c r="A2" s="358" t="s">
        <v>109</v>
      </c>
      <c r="B2" s="358"/>
      <c r="C2" s="358"/>
      <c r="D2" s="358"/>
      <c r="E2" s="358"/>
      <c r="F2" s="358"/>
      <c r="G2" s="358"/>
      <c r="H2" s="358"/>
      <c r="I2" s="358"/>
      <c r="J2" s="358"/>
    </row>
    <row r="3" spans="1:10" ht="15" customHeight="1" x14ac:dyDescent="0.25">
      <c r="A3" s="386" t="s">
        <v>540</v>
      </c>
      <c r="B3" s="386"/>
      <c r="C3" s="386"/>
      <c r="D3" s="386"/>
      <c r="E3" s="386"/>
      <c r="F3" s="386"/>
      <c r="G3" s="386"/>
      <c r="H3" s="386"/>
      <c r="I3" s="386"/>
      <c r="J3" s="386"/>
    </row>
    <row r="4" spans="1:10" ht="15" customHeight="1" x14ac:dyDescent="0.25">
      <c r="A4" s="12"/>
      <c r="B4" s="12"/>
      <c r="C4" s="12"/>
      <c r="D4" s="12"/>
      <c r="E4" s="12"/>
      <c r="F4" s="12"/>
      <c r="G4" s="12"/>
      <c r="H4" s="12"/>
      <c r="I4" s="12"/>
      <c r="J4" s="12"/>
    </row>
    <row r="5" spans="1:10" x14ac:dyDescent="0.25">
      <c r="A5" s="132"/>
      <c r="B5" s="132"/>
      <c r="C5" s="132"/>
      <c r="D5" s="132"/>
      <c r="E5" s="132"/>
      <c r="F5" s="132" t="s">
        <v>505</v>
      </c>
      <c r="G5" s="132" t="s">
        <v>222</v>
      </c>
      <c r="H5" s="132"/>
      <c r="I5" s="132"/>
      <c r="J5" s="132"/>
    </row>
    <row r="6" spans="1:10" x14ac:dyDescent="0.25">
      <c r="A6" s="133"/>
      <c r="B6" s="133" t="s">
        <v>232</v>
      </c>
      <c r="C6" s="131"/>
      <c r="D6" s="131"/>
      <c r="E6" s="131"/>
      <c r="F6" s="133" t="s">
        <v>329</v>
      </c>
      <c r="G6" s="133" t="s">
        <v>227</v>
      </c>
      <c r="H6" s="131" t="s">
        <v>465</v>
      </c>
      <c r="I6" s="133" t="s">
        <v>506</v>
      </c>
      <c r="J6" s="133" t="s">
        <v>232</v>
      </c>
    </row>
    <row r="7" spans="1:10" x14ac:dyDescent="0.25">
      <c r="A7" s="133"/>
      <c r="B7" s="133" t="s">
        <v>240</v>
      </c>
      <c r="C7" s="360" t="s">
        <v>507</v>
      </c>
      <c r="D7" s="360"/>
      <c r="E7" s="360"/>
      <c r="F7" s="133" t="s">
        <v>508</v>
      </c>
      <c r="G7" s="133" t="s">
        <v>234</v>
      </c>
      <c r="H7" s="131" t="s">
        <v>470</v>
      </c>
      <c r="I7" s="131" t="s">
        <v>466</v>
      </c>
      <c r="J7" s="131" t="s">
        <v>240</v>
      </c>
    </row>
    <row r="8" spans="1:10" x14ac:dyDescent="0.25">
      <c r="A8" s="60" t="s">
        <v>143</v>
      </c>
      <c r="B8" s="60" t="s">
        <v>241</v>
      </c>
      <c r="C8" s="60" t="s">
        <v>325</v>
      </c>
      <c r="D8" s="60" t="s">
        <v>233</v>
      </c>
      <c r="E8" s="60" t="s">
        <v>227</v>
      </c>
      <c r="F8" s="60" t="s">
        <v>509</v>
      </c>
      <c r="G8" s="60" t="s">
        <v>510</v>
      </c>
      <c r="H8" s="60" t="s">
        <v>475</v>
      </c>
      <c r="I8" s="60" t="s">
        <v>511</v>
      </c>
      <c r="J8" s="60" t="s">
        <v>512</v>
      </c>
    </row>
    <row r="9" spans="1:10" x14ac:dyDescent="0.25">
      <c r="A9" s="134"/>
      <c r="B9" s="138" t="s">
        <v>513</v>
      </c>
      <c r="C9" s="138" t="s">
        <v>514</v>
      </c>
      <c r="D9" s="134" t="s">
        <v>202</v>
      </c>
      <c r="E9" s="138" t="s">
        <v>515</v>
      </c>
      <c r="F9" s="134" t="s">
        <v>204</v>
      </c>
      <c r="G9" s="134" t="s">
        <v>205</v>
      </c>
      <c r="H9" s="134" t="s">
        <v>206</v>
      </c>
      <c r="I9" s="134" t="s">
        <v>516</v>
      </c>
      <c r="J9" s="138" t="s">
        <v>517</v>
      </c>
    </row>
    <row r="10" spans="1:10" ht="15" customHeight="1" x14ac:dyDescent="0.25">
      <c r="A10" s="29">
        <v>1981</v>
      </c>
      <c r="B10" s="30">
        <v>131.36954347477973</v>
      </c>
      <c r="C10" s="30">
        <v>132.28574247947668</v>
      </c>
      <c r="D10" s="30">
        <v>127.52239121912994</v>
      </c>
      <c r="E10" s="30">
        <v>139.05135054334949</v>
      </c>
      <c r="F10" s="30">
        <v>158.24175824175833</v>
      </c>
      <c r="G10" s="30">
        <v>139.74961678566649</v>
      </c>
      <c r="H10" s="30">
        <v>116.80019225368218</v>
      </c>
      <c r="I10" s="30">
        <v>134.68528510041668</v>
      </c>
      <c r="J10" s="30">
        <v>131.3504219865992</v>
      </c>
    </row>
    <row r="11" spans="1:10" ht="15" customHeight="1" x14ac:dyDescent="0.25">
      <c r="A11" s="29">
        <v>1982</v>
      </c>
      <c r="B11" s="30">
        <v>121.94859796537428</v>
      </c>
      <c r="C11" s="30">
        <v>122.00517972056208</v>
      </c>
      <c r="D11" s="30">
        <v>119.53653008567011</v>
      </c>
      <c r="E11" s="30">
        <v>123.51064914948249</v>
      </c>
      <c r="F11" s="30">
        <v>62.010749235177933</v>
      </c>
      <c r="G11" s="30">
        <v>122.10656520783196</v>
      </c>
      <c r="H11" s="30">
        <v>120.36418003734077</v>
      </c>
      <c r="I11" s="30">
        <v>118.74577449156605</v>
      </c>
      <c r="J11" s="30">
        <v>120.98861704638696</v>
      </c>
    </row>
    <row r="12" spans="1:10" ht="15" customHeight="1" x14ac:dyDescent="0.25">
      <c r="A12" s="29">
        <v>1983</v>
      </c>
      <c r="B12" s="30">
        <v>146.57525307105726</v>
      </c>
      <c r="C12" s="30">
        <v>146.64628317066732</v>
      </c>
      <c r="D12" s="30">
        <v>152.54653261938819</v>
      </c>
      <c r="E12" s="30">
        <v>139.9156047446977</v>
      </c>
      <c r="F12" s="30">
        <v>145.07248882538101</v>
      </c>
      <c r="G12" s="30">
        <v>139.83607147005688</v>
      </c>
      <c r="H12" s="30">
        <v>145.63745027767538</v>
      </c>
      <c r="I12" s="30">
        <v>124.44440370251053</v>
      </c>
      <c r="J12" s="30">
        <v>144.90451114163272</v>
      </c>
    </row>
    <row r="13" spans="1:10" ht="15" customHeight="1" x14ac:dyDescent="0.25">
      <c r="A13" s="29">
        <v>1984</v>
      </c>
      <c r="B13" s="30">
        <v>388.62226182288981</v>
      </c>
      <c r="C13" s="30">
        <v>390.80707352708384</v>
      </c>
      <c r="D13" s="30">
        <v>391.21432065814503</v>
      </c>
      <c r="E13" s="30">
        <v>391.87115413473055</v>
      </c>
      <c r="F13" s="30">
        <v>394.99416418104005</v>
      </c>
      <c r="G13" s="30">
        <v>391.92102563490732</v>
      </c>
      <c r="H13" s="30">
        <v>373.8205268173532</v>
      </c>
      <c r="I13" s="30">
        <v>378.32800385474616</v>
      </c>
      <c r="J13" s="30">
        <v>387.17779990148182</v>
      </c>
    </row>
    <row r="14" spans="1:10" ht="15" customHeight="1" x14ac:dyDescent="0.25">
      <c r="A14" s="29">
        <v>1985</v>
      </c>
      <c r="B14" s="30">
        <v>243.81348992553541</v>
      </c>
      <c r="C14" s="30">
        <v>241.13747695625813</v>
      </c>
      <c r="D14" s="30">
        <v>241.36744487439196</v>
      </c>
      <c r="E14" s="30">
        <v>241.55406572677421</v>
      </c>
      <c r="F14" s="30">
        <v>266.28386042710252</v>
      </c>
      <c r="G14" s="30">
        <v>241.92583852163142</v>
      </c>
      <c r="H14" s="30">
        <v>304.58417018238305</v>
      </c>
      <c r="I14" s="30">
        <v>222.28183781431619</v>
      </c>
      <c r="J14" s="30">
        <v>242.81789984120246</v>
      </c>
    </row>
    <row r="15" spans="1:10" ht="15" customHeight="1" x14ac:dyDescent="0.25">
      <c r="A15" s="29">
        <v>1986</v>
      </c>
      <c r="B15" s="30">
        <v>50.529051656741217</v>
      </c>
      <c r="C15" s="30">
        <v>50.007993947037612</v>
      </c>
      <c r="D15" s="30">
        <v>52.107697426829013</v>
      </c>
      <c r="E15" s="30">
        <v>48.229088999170578</v>
      </c>
      <c r="F15" s="30">
        <v>44.337226059034272</v>
      </c>
      <c r="G15" s="30">
        <v>48.243487521030758</v>
      </c>
      <c r="H15" s="30">
        <v>48.133333887614135</v>
      </c>
      <c r="I15" s="30">
        <v>59.150627825751066</v>
      </c>
      <c r="J15" s="30">
        <v>50.601064488912058</v>
      </c>
    </row>
    <row r="16" spans="1:10" ht="15" customHeight="1" x14ac:dyDescent="0.25">
      <c r="A16" s="29">
        <v>1987</v>
      </c>
      <c r="B16" s="30">
        <v>23.762560979285219</v>
      </c>
      <c r="C16" s="30">
        <v>23.390326625198444</v>
      </c>
      <c r="D16" s="30">
        <v>22.067369208564848</v>
      </c>
      <c r="E16" s="30">
        <v>25.660111066580281</v>
      </c>
      <c r="F16" s="30">
        <v>18.766672717818402</v>
      </c>
      <c r="G16" s="30">
        <v>25.858504436435446</v>
      </c>
      <c r="H16" s="30">
        <v>19.85260995664655</v>
      </c>
      <c r="I16" s="30">
        <v>25.738550338585586</v>
      </c>
      <c r="J16" s="30">
        <v>23.770696798806657</v>
      </c>
    </row>
    <row r="17" spans="1:13" ht="15" customHeight="1" x14ac:dyDescent="0.25">
      <c r="A17" s="29">
        <v>1988</v>
      </c>
      <c r="B17" s="30">
        <v>20.844123084452537</v>
      </c>
      <c r="C17" s="30">
        <v>20.898659324474966</v>
      </c>
      <c r="D17" s="30">
        <v>23.411785145740936</v>
      </c>
      <c r="E17" s="30">
        <v>17.770731184738864</v>
      </c>
      <c r="F17" s="30">
        <v>17.256962903599792</v>
      </c>
      <c r="G17" s="30">
        <v>17.884767806686398</v>
      </c>
      <c r="H17" s="30">
        <v>16.258333238187952</v>
      </c>
      <c r="I17" s="30">
        <v>17.358354843130709</v>
      </c>
      <c r="J17" s="30">
        <v>20.749195961488166</v>
      </c>
    </row>
    <row r="18" spans="1:13" ht="15" customHeight="1" x14ac:dyDescent="0.25">
      <c r="A18" s="29">
        <v>1989</v>
      </c>
      <c r="B18" s="30">
        <v>21.051180035963046</v>
      </c>
      <c r="C18" s="30">
        <v>21.213886162198527</v>
      </c>
      <c r="D18" s="30">
        <v>19.812001969856617</v>
      </c>
      <c r="E18" s="30">
        <v>24.360655094845463</v>
      </c>
      <c r="F18" s="30">
        <v>20.847062028409603</v>
      </c>
      <c r="G18" s="30">
        <v>24.306716029690499</v>
      </c>
      <c r="H18" s="30">
        <v>20.249444676209016</v>
      </c>
      <c r="I18" s="30">
        <v>17.101269751458847</v>
      </c>
      <c r="J18" s="30">
        <v>21.000136456812179</v>
      </c>
    </row>
    <row r="19" spans="1:13" ht="15" customHeight="1" x14ac:dyDescent="0.25">
      <c r="A19" s="29">
        <v>1990</v>
      </c>
      <c r="B19" s="30">
        <v>19.584507633655534</v>
      </c>
      <c r="C19" s="30">
        <v>19.623984713277842</v>
      </c>
      <c r="D19" s="30">
        <v>20.368489661911671</v>
      </c>
      <c r="E19" s="30">
        <v>18.797931287454482</v>
      </c>
      <c r="F19" s="30">
        <v>11.906093588339273</v>
      </c>
      <c r="G19" s="30">
        <v>18.367501631048945</v>
      </c>
      <c r="H19" s="30">
        <v>17.173343599568614</v>
      </c>
      <c r="I19" s="30">
        <v>26.701920370534936</v>
      </c>
      <c r="J19" s="30">
        <v>20.285478772420397</v>
      </c>
    </row>
    <row r="20" spans="1:13" ht="15" customHeight="1" x14ac:dyDescent="0.25">
      <c r="A20" s="29">
        <v>1991</v>
      </c>
      <c r="B20" s="30">
        <v>19.250658323872273</v>
      </c>
      <c r="C20" s="30">
        <v>20.231765678128944</v>
      </c>
      <c r="D20" s="30">
        <v>20.543625784904339</v>
      </c>
      <c r="E20" s="30">
        <v>21.061700605232957</v>
      </c>
      <c r="F20" s="30">
        <v>16.004289515576353</v>
      </c>
      <c r="G20" s="30">
        <v>21.122762593841806</v>
      </c>
      <c r="H20" s="30">
        <v>19.005951790254016</v>
      </c>
      <c r="I20" s="30">
        <v>17.454649858754443</v>
      </c>
      <c r="J20" s="30">
        <v>21.310625584950738</v>
      </c>
    </row>
    <row r="21" spans="1:13" ht="15" customHeight="1" x14ac:dyDescent="0.25">
      <c r="A21" s="29">
        <v>1992</v>
      </c>
      <c r="B21" s="30">
        <v>13.707200278226694</v>
      </c>
      <c r="C21" s="30">
        <v>12.057423431391534</v>
      </c>
      <c r="D21" s="30">
        <v>11.397930244437804</v>
      </c>
      <c r="E21" s="30">
        <v>14.030205418206254</v>
      </c>
      <c r="F21" s="30">
        <v>10.24302295008075</v>
      </c>
      <c r="G21" s="30">
        <v>13.796786533169936</v>
      </c>
      <c r="H21" s="30">
        <v>11.948018339313805</v>
      </c>
      <c r="I21" s="30">
        <v>11.709017163076796</v>
      </c>
      <c r="J21" s="30">
        <v>12.996832566438199</v>
      </c>
    </row>
    <row r="22" spans="1:13" ht="15" customHeight="1" x14ac:dyDescent="0.25">
      <c r="A22" s="29">
        <v>1993</v>
      </c>
      <c r="B22" s="30">
        <v>11.23208595299241</v>
      </c>
      <c r="C22" s="30">
        <v>10.890831324592165</v>
      </c>
      <c r="D22" s="30">
        <v>12.585501631570972</v>
      </c>
      <c r="E22" s="30">
        <v>8.4661712070552397</v>
      </c>
      <c r="F22" s="30">
        <v>8.2715827893165681</v>
      </c>
      <c r="G22" s="30">
        <v>8.3816625870474013</v>
      </c>
      <c r="H22" s="30">
        <v>10.943943923777377</v>
      </c>
      <c r="I22" s="30">
        <v>12.109826759806763</v>
      </c>
      <c r="J22" s="30">
        <v>10.076236004905903</v>
      </c>
    </row>
    <row r="23" spans="1:13" ht="15" customHeight="1" x14ac:dyDescent="0.25">
      <c r="A23" s="29">
        <v>1994</v>
      </c>
      <c r="B23" s="30">
        <v>18.523970337978458</v>
      </c>
      <c r="C23" s="30">
        <v>19.617190506526704</v>
      </c>
      <c r="D23" s="30">
        <v>20.691291664064249</v>
      </c>
      <c r="E23" s="30">
        <v>18.498224521714302</v>
      </c>
      <c r="F23" s="30">
        <v>7.7687063075516427</v>
      </c>
      <c r="G23" s="30">
        <v>18.387580512597079</v>
      </c>
      <c r="H23" s="30">
        <v>12.342266271500414</v>
      </c>
      <c r="I23" s="30">
        <v>15.295328136270946</v>
      </c>
      <c r="J23" s="30">
        <v>18.070905119814107</v>
      </c>
    </row>
    <row r="24" spans="1:13" ht="15" customHeight="1" x14ac:dyDescent="0.25">
      <c r="A24" s="29">
        <v>1995</v>
      </c>
      <c r="B24" s="30">
        <v>15.3</v>
      </c>
      <c r="C24" s="30">
        <v>15.7</v>
      </c>
      <c r="D24" s="30">
        <v>15.1</v>
      </c>
      <c r="E24" s="30">
        <v>17.100000000000001</v>
      </c>
      <c r="F24" s="30">
        <v>8</v>
      </c>
      <c r="G24" s="30">
        <v>17</v>
      </c>
      <c r="H24" s="30">
        <v>10.199999999999999</v>
      </c>
      <c r="I24" s="30">
        <v>4.8</v>
      </c>
      <c r="J24" s="30">
        <v>14.6</v>
      </c>
    </row>
    <row r="25" spans="1:13" s="139" customFormat="1" ht="15" customHeight="1" x14ac:dyDescent="0.25">
      <c r="A25" s="125" t="s">
        <v>478</v>
      </c>
      <c r="B25" s="126">
        <v>15.2</v>
      </c>
      <c r="C25" s="126">
        <v>15.9</v>
      </c>
      <c r="D25" s="126">
        <v>15.3</v>
      </c>
      <c r="E25" s="126"/>
      <c r="F25" s="126"/>
      <c r="G25" s="126"/>
      <c r="H25" s="126"/>
      <c r="I25" s="126" t="s">
        <v>335</v>
      </c>
      <c r="J25" s="126">
        <v>14.8</v>
      </c>
    </row>
    <row r="26" spans="1:13" ht="15" customHeight="1" x14ac:dyDescent="0.25">
      <c r="A26" s="128">
        <v>1996</v>
      </c>
      <c r="B26" s="14">
        <v>12.04854305273917</v>
      </c>
      <c r="C26" s="14">
        <v>12.142512000738259</v>
      </c>
      <c r="D26" s="14">
        <v>12.973231631415238</v>
      </c>
      <c r="E26" s="14">
        <v>11.703901430266139</v>
      </c>
      <c r="F26" s="14">
        <v>7.4829741442798525</v>
      </c>
      <c r="G26" s="14">
        <v>11.775476932565709</v>
      </c>
      <c r="H26" s="14">
        <v>11.276624427069271</v>
      </c>
      <c r="I26" s="14">
        <v>10.938210832352958</v>
      </c>
      <c r="J26" s="14">
        <v>11.999260576694248</v>
      </c>
    </row>
    <row r="27" spans="1:13" ht="15" customHeight="1" x14ac:dyDescent="0.25">
      <c r="A27" s="128">
        <v>1997</v>
      </c>
      <c r="B27" s="14">
        <v>7.831950777671115</v>
      </c>
      <c r="C27" s="14">
        <v>7.6927546448895878</v>
      </c>
      <c r="D27" s="14">
        <v>8.0258113151181689</v>
      </c>
      <c r="E27" s="14">
        <v>7.6705028403033726</v>
      </c>
      <c r="F27" s="14">
        <v>6.8581061801057164</v>
      </c>
      <c r="G27" s="14">
        <v>7.6856090300563951</v>
      </c>
      <c r="H27" s="14">
        <v>9.0011508873947257</v>
      </c>
      <c r="I27" s="14">
        <v>10.769904257353691</v>
      </c>
      <c r="J27" s="14">
        <v>7.946863876340271</v>
      </c>
    </row>
    <row r="28" spans="1:13" ht="15" customHeight="1" x14ac:dyDescent="0.25">
      <c r="A28" s="163">
        <v>1998</v>
      </c>
      <c r="B28" s="14">
        <v>6.3469858444021865</v>
      </c>
      <c r="C28" s="14">
        <v>6.6346741816625254</v>
      </c>
      <c r="D28" s="14">
        <v>6.3480572761800858</v>
      </c>
      <c r="E28" s="14">
        <v>8.0085915245153849</v>
      </c>
      <c r="F28" s="14">
        <v>6.4829926272143457</v>
      </c>
      <c r="G28" s="14">
        <v>8.0322485268564225</v>
      </c>
      <c r="H28" s="14">
        <v>5.4348430119477653</v>
      </c>
      <c r="I28" s="14">
        <v>2.546888004102299</v>
      </c>
      <c r="J28" s="14">
        <v>6.2338532419895731</v>
      </c>
    </row>
    <row r="29" spans="1:13" ht="15" customHeight="1" x14ac:dyDescent="0.25">
      <c r="A29" s="163">
        <v>1999</v>
      </c>
      <c r="B29" s="14">
        <v>5.498915436990659</v>
      </c>
      <c r="C29" s="14">
        <v>5.6622752144890098</v>
      </c>
      <c r="D29" s="14">
        <v>5.1241920548906528</v>
      </c>
      <c r="E29" s="14">
        <v>7.8416600876548559</v>
      </c>
      <c r="F29" s="14">
        <v>6.3389442097434356</v>
      </c>
      <c r="G29" s="14">
        <v>7.7171817313828051</v>
      </c>
      <c r="H29" s="14">
        <v>5.194455278553689</v>
      </c>
      <c r="I29" s="14">
        <v>4.9418975017942568</v>
      </c>
      <c r="J29" s="14">
        <v>5.5217393978762352</v>
      </c>
    </row>
    <row r="30" spans="1:13" ht="15" customHeight="1" x14ac:dyDescent="0.25">
      <c r="A30" s="163">
        <v>2000</v>
      </c>
      <c r="B30" s="14">
        <v>2.91483620088826</v>
      </c>
      <c r="C30" s="14">
        <v>3.5026623948652968</v>
      </c>
      <c r="D30" s="14">
        <v>4.3080567663915437</v>
      </c>
      <c r="E30" s="14">
        <v>1.3152713743792122</v>
      </c>
      <c r="F30" s="14">
        <v>2.4193560425816552</v>
      </c>
      <c r="G30" s="14">
        <v>1.0363252044989224</v>
      </c>
      <c r="H30" s="14">
        <v>1.1248415716096805</v>
      </c>
      <c r="I30" s="14">
        <v>2.2133033082827547</v>
      </c>
      <c r="J30" s="14">
        <v>2.9171810923412034</v>
      </c>
    </row>
    <row r="31" spans="1:13" ht="15" customHeight="1" x14ac:dyDescent="0.25">
      <c r="A31" s="163">
        <v>2001</v>
      </c>
      <c r="B31" s="14">
        <v>3.1294009942212986</v>
      </c>
      <c r="C31" s="14">
        <v>3.639019063519866</v>
      </c>
      <c r="D31" s="14">
        <v>3.9132858868254905</v>
      </c>
      <c r="E31" s="14">
        <v>3.7817604107782232</v>
      </c>
      <c r="F31" s="14">
        <v>4.1891946029682492</v>
      </c>
      <c r="G31" s="14">
        <v>3.8785805875066526</v>
      </c>
      <c r="H31" s="14">
        <v>1.1158389472035068</v>
      </c>
      <c r="I31" s="14">
        <v>1.3773708925102213</v>
      </c>
      <c r="J31" s="14">
        <v>3.0943020216443573</v>
      </c>
    </row>
    <row r="32" spans="1:13" ht="15" customHeight="1" x14ac:dyDescent="0.25">
      <c r="A32" s="163">
        <v>2002</v>
      </c>
      <c r="B32" s="14">
        <v>4.9680482955782868</v>
      </c>
      <c r="C32" s="14">
        <v>4.7674932166007933</v>
      </c>
      <c r="D32" s="14">
        <v>4.1934075680780447</v>
      </c>
      <c r="E32" s="14">
        <v>5.0159957241847852</v>
      </c>
      <c r="F32" s="14">
        <v>3.3356785156039459</v>
      </c>
      <c r="G32" s="14">
        <v>4.9934792980260934</v>
      </c>
      <c r="H32" s="14">
        <v>5.6874381800198215</v>
      </c>
      <c r="I32" s="14">
        <v>4.902345874426306</v>
      </c>
      <c r="J32" s="14">
        <v>4.978115920982229</v>
      </c>
      <c r="K32" s="11"/>
      <c r="L32" s="11"/>
      <c r="M32" s="11"/>
    </row>
    <row r="33" spans="1:14" ht="15" customHeight="1" x14ac:dyDescent="0.25">
      <c r="A33" s="163">
        <v>2003</v>
      </c>
      <c r="B33" s="14">
        <v>0.10880574795910647</v>
      </c>
      <c r="C33" s="14">
        <v>-7.3560004626582742E-2</v>
      </c>
      <c r="D33" s="14">
        <v>0.29012529728860148</v>
      </c>
      <c r="E33" s="14">
        <v>-1.1081131006859923</v>
      </c>
      <c r="F33" s="14">
        <v>2.7596571035955364</v>
      </c>
      <c r="G33" s="14">
        <v>-0.9226265938461542</v>
      </c>
      <c r="H33" s="14">
        <v>0.66953673373886247</v>
      </c>
      <c r="I33" s="14">
        <v>4.5851557617717642</v>
      </c>
      <c r="J33" s="14">
        <v>0.19020557158757612</v>
      </c>
      <c r="K33" s="11"/>
      <c r="L33" s="11"/>
      <c r="M33" s="11"/>
    </row>
    <row r="34" spans="1:14" ht="15" customHeight="1" x14ac:dyDescent="0.25">
      <c r="A34" s="163">
        <v>2004</v>
      </c>
      <c r="B34" s="14">
        <v>0.45555242711405874</v>
      </c>
      <c r="C34" s="14">
        <v>0.7744775422241057</v>
      </c>
      <c r="D34" s="14">
        <v>0.80382498106239542</v>
      </c>
      <c r="E34" s="14">
        <v>1.593607129473007</v>
      </c>
      <c r="F34" s="14">
        <v>5.0094564602033209</v>
      </c>
      <c r="G34" s="14">
        <v>1.5856412653714846</v>
      </c>
      <c r="H34" s="14">
        <v>-0.41370180373990761</v>
      </c>
      <c r="I34" s="14">
        <v>4.0241923569219296</v>
      </c>
      <c r="J34" s="14">
        <v>0.51860834867196726</v>
      </c>
      <c r="K34" s="11"/>
      <c r="L34" s="11"/>
      <c r="M34" s="11"/>
    </row>
    <row r="35" spans="1:14" ht="15" customHeight="1" x14ac:dyDescent="0.25">
      <c r="A35" s="163">
        <v>2005</v>
      </c>
      <c r="B35" s="14">
        <v>1.4718220112162728</v>
      </c>
      <c r="C35" s="14">
        <v>1.5241392079420324</v>
      </c>
      <c r="D35" s="14">
        <v>1.1436145829220923</v>
      </c>
      <c r="E35" s="14">
        <v>2.9408618816376242</v>
      </c>
      <c r="F35" s="14">
        <v>4.5661889112143417</v>
      </c>
      <c r="G35" s="14">
        <v>2.9791473627126308</v>
      </c>
      <c r="H35" s="14">
        <v>1.3293452974410647</v>
      </c>
      <c r="I35" s="14">
        <v>4.392091311443802</v>
      </c>
      <c r="J35" s="14">
        <v>1.5168232541263427</v>
      </c>
      <c r="K35" s="11"/>
      <c r="L35" s="11"/>
      <c r="M35" s="11"/>
      <c r="N35" s="11"/>
    </row>
    <row r="36" spans="1:14" ht="15" customHeight="1" x14ac:dyDescent="0.25">
      <c r="A36" s="163">
        <v>2006</v>
      </c>
      <c r="B36" s="14">
        <v>3.0823398778047517</v>
      </c>
      <c r="C36" s="14">
        <v>3.2528286512222504</v>
      </c>
      <c r="D36" s="14">
        <v>3.2385706958911298</v>
      </c>
      <c r="E36" s="14">
        <v>3.9058576076344886</v>
      </c>
      <c r="F36" s="14">
        <v>9.8905407870344852</v>
      </c>
      <c r="G36" s="14">
        <v>3.9493366809587593</v>
      </c>
      <c r="H36" s="14">
        <v>2.107248278123941</v>
      </c>
      <c r="I36" s="14">
        <v>5.3378035940848889</v>
      </c>
      <c r="J36" s="14">
        <v>3.0983771808311245</v>
      </c>
      <c r="K36" s="11"/>
      <c r="L36" s="11"/>
      <c r="M36" s="11"/>
      <c r="N36" s="11"/>
    </row>
    <row r="37" spans="1:14" ht="15" customHeight="1" x14ac:dyDescent="0.25">
      <c r="A37" s="163">
        <v>2007</v>
      </c>
      <c r="B37" s="14">
        <v>6.6668093601451872E-3</v>
      </c>
      <c r="C37" s="14">
        <v>-3.7913535133060616E-2</v>
      </c>
      <c r="D37" s="14">
        <v>1.184997386662423</v>
      </c>
      <c r="E37" s="14">
        <v>-4.0518802458319065</v>
      </c>
      <c r="F37" s="14">
        <v>1.0176357212329235</v>
      </c>
      <c r="G37" s="14">
        <v>-4.0384204082482</v>
      </c>
      <c r="H37" s="14">
        <v>0.51587569260427291</v>
      </c>
      <c r="I37" s="14">
        <v>3.3512262787553482</v>
      </c>
      <c r="J37" s="14">
        <v>3.3928775007541212E-2</v>
      </c>
      <c r="K37" s="11"/>
      <c r="L37" s="11"/>
      <c r="M37" s="11"/>
      <c r="N37" s="11"/>
    </row>
    <row r="38" spans="1:14" ht="15" customHeight="1" x14ac:dyDescent="0.25">
      <c r="A38" s="163">
        <v>2008</v>
      </c>
      <c r="B38" s="14">
        <v>3.3632467724673099</v>
      </c>
      <c r="C38" s="14">
        <v>2.9903195121365522</v>
      </c>
      <c r="D38" s="14">
        <v>4.1999018667048249</v>
      </c>
      <c r="E38" s="14">
        <v>-5.3748513403073517E-2</v>
      </c>
      <c r="F38" s="14">
        <v>5.1787131809091003</v>
      </c>
      <c r="G38" s="14">
        <v>1.8584830407464281E-2</v>
      </c>
      <c r="H38" s="14">
        <v>4.5940791110373524</v>
      </c>
      <c r="I38" s="14">
        <v>4.0283613794378059</v>
      </c>
      <c r="J38" s="14">
        <v>3.3705503259481073</v>
      </c>
      <c r="K38" s="11"/>
      <c r="L38" s="11"/>
      <c r="M38" s="11"/>
      <c r="N38" s="11"/>
    </row>
    <row r="39" spans="1:14" ht="15" customHeight="1" x14ac:dyDescent="0.25">
      <c r="A39" s="163">
        <v>2009</v>
      </c>
      <c r="B39" s="14">
        <v>1.6628366394295657</v>
      </c>
      <c r="C39" s="14">
        <v>1.3863460729911958</v>
      </c>
      <c r="D39" s="14">
        <v>1.8338452367360203</v>
      </c>
      <c r="E39" s="14">
        <v>-0.60015980671133118</v>
      </c>
      <c r="F39" s="14">
        <v>-1.3322233225958158</v>
      </c>
      <c r="G39" s="14">
        <v>-0.50717249690194199</v>
      </c>
      <c r="H39" s="14">
        <v>3.3168080551811308</v>
      </c>
      <c r="I39" s="14">
        <v>0.29227252750327892</v>
      </c>
      <c r="J39" s="14">
        <v>1.643534576385508</v>
      </c>
      <c r="K39" s="11"/>
      <c r="L39" s="11"/>
      <c r="M39" s="11"/>
      <c r="N39" s="11"/>
    </row>
    <row r="40" spans="1:14" ht="15" customHeight="1" x14ac:dyDescent="0.25">
      <c r="A40" s="163">
        <v>2010</v>
      </c>
      <c r="B40" s="14">
        <v>3.8458703494645086</v>
      </c>
      <c r="C40" s="14">
        <v>4.1584066394496855</v>
      </c>
      <c r="D40" s="14">
        <v>4.4642634978236284</v>
      </c>
      <c r="E40" s="14">
        <v>3.8551090616899986</v>
      </c>
      <c r="F40" s="14">
        <v>1.4944775992040471</v>
      </c>
      <c r="G40" s="14">
        <v>3.8614690995813161</v>
      </c>
      <c r="H40" s="14">
        <v>2.6937656262602028</v>
      </c>
      <c r="I40" s="14">
        <v>2.6439992343651131</v>
      </c>
      <c r="J40" s="14">
        <v>3.833720828910625</v>
      </c>
      <c r="K40" s="11"/>
      <c r="L40" s="11"/>
      <c r="M40" s="11"/>
      <c r="N40" s="11"/>
    </row>
    <row r="41" spans="1:14" ht="15" customHeight="1" x14ac:dyDescent="0.25">
      <c r="A41" s="163">
        <v>2011</v>
      </c>
      <c r="B41" s="14">
        <v>3.58245328284994</v>
      </c>
      <c r="C41" s="14">
        <v>3.5715627273271711</v>
      </c>
      <c r="D41" s="14">
        <v>3.9315774811225834</v>
      </c>
      <c r="E41" s="14">
        <v>2.7572886260472051</v>
      </c>
      <c r="F41" s="14">
        <v>4.3522727659566218</v>
      </c>
      <c r="G41" s="14">
        <v>2.7643615864947568</v>
      </c>
      <c r="H41" s="14">
        <v>3.4502081206313928</v>
      </c>
      <c r="I41" s="14">
        <v>4.1541794887897998</v>
      </c>
      <c r="J41" s="14">
        <v>3.6038644729774472</v>
      </c>
      <c r="K41" s="11"/>
      <c r="L41" s="11"/>
      <c r="M41" s="11"/>
      <c r="N41" s="11"/>
    </row>
    <row r="42" spans="1:14" ht="15" customHeight="1" x14ac:dyDescent="0.25">
      <c r="A42" s="163">
        <v>2012</v>
      </c>
      <c r="B42" s="14">
        <v>3.345933285540803</v>
      </c>
      <c r="C42" s="14">
        <v>3.7470880338655865</v>
      </c>
      <c r="D42" s="14">
        <v>4.1574475224349872</v>
      </c>
      <c r="E42" s="14">
        <v>2.9013761843337038</v>
      </c>
      <c r="F42" s="14">
        <v>3.2447737230883122</v>
      </c>
      <c r="G42" s="14">
        <v>2.888340455113303</v>
      </c>
      <c r="H42" s="14">
        <v>1.7076117599678087</v>
      </c>
      <c r="I42" s="14">
        <v>3.7161395667022479</v>
      </c>
      <c r="J42" s="14">
        <v>3.3588576183415375</v>
      </c>
      <c r="K42" s="11"/>
      <c r="L42" s="11"/>
      <c r="M42" s="11"/>
      <c r="N42" s="11"/>
    </row>
    <row r="43" spans="1:14" ht="15" customHeight="1" x14ac:dyDescent="0.25">
      <c r="A43" s="163">
        <v>2013</v>
      </c>
      <c r="B43" s="14">
        <v>2.629996935924761</v>
      </c>
      <c r="C43" s="14">
        <v>2.9017950495376477</v>
      </c>
      <c r="D43" s="14">
        <v>3.0969532257764332</v>
      </c>
      <c r="E43" s="14">
        <v>2.5268986124377557</v>
      </c>
      <c r="F43" s="14">
        <v>2.5286204880377694</v>
      </c>
      <c r="G43" s="14">
        <v>2.585469616238556</v>
      </c>
      <c r="H43" s="14">
        <v>1.5258775467711816</v>
      </c>
      <c r="I43" s="14">
        <v>3.223242361041101</v>
      </c>
      <c r="J43" s="14">
        <v>2.6555734303153944</v>
      </c>
      <c r="K43" s="11"/>
      <c r="L43" s="11"/>
      <c r="M43" s="11"/>
      <c r="N43" s="11"/>
    </row>
    <row r="44" spans="1:14" ht="15" customHeight="1" x14ac:dyDescent="0.25">
      <c r="A44" s="163">
        <v>2014</v>
      </c>
      <c r="B44" s="14">
        <v>0.9220043147573298</v>
      </c>
      <c r="C44" s="14">
        <v>1.0651518247358993</v>
      </c>
      <c r="D44" s="14">
        <v>1.5155122994518821</v>
      </c>
      <c r="E44" s="14">
        <v>-0.46368584842658711</v>
      </c>
      <c r="F44" s="14">
        <v>-0.56607450628314293</v>
      </c>
      <c r="G44" s="14">
        <v>-0.55170010150521476</v>
      </c>
      <c r="H44" s="14">
        <v>0.4759560150993325</v>
      </c>
      <c r="I44" s="14">
        <v>1.1984121284227323</v>
      </c>
      <c r="J44" s="14">
        <v>0.94688486064469224</v>
      </c>
      <c r="K44" s="11"/>
      <c r="L44" s="11"/>
      <c r="M44" s="11"/>
      <c r="N44" s="11"/>
    </row>
    <row r="45" spans="1:14" ht="15" customHeight="1" x14ac:dyDescent="0.25">
      <c r="A45" s="163">
        <v>2015</v>
      </c>
      <c r="B45" s="14">
        <v>0.55211851866205919</v>
      </c>
      <c r="C45" s="14">
        <v>0.83022171090314512</v>
      </c>
      <c r="D45" s="14">
        <v>1.0357614631254064</v>
      </c>
      <c r="E45" s="14">
        <v>-5.1751427418278428E-2</v>
      </c>
      <c r="F45" s="14">
        <v>-0.33536262165241304</v>
      </c>
      <c r="G45" s="14">
        <v>3.9239028879256566E-2</v>
      </c>
      <c r="H45" s="14">
        <v>-0.6324749061461743</v>
      </c>
      <c r="I45" s="14">
        <v>0.52153807686066145</v>
      </c>
      <c r="J45" s="14">
        <v>0.55222298322263885</v>
      </c>
      <c r="K45" s="11"/>
      <c r="L45" s="11"/>
      <c r="M45" s="11"/>
      <c r="N45" s="11"/>
    </row>
    <row r="46" spans="1:14" ht="15" customHeight="1" x14ac:dyDescent="0.25">
      <c r="A46" s="163">
        <v>2016</v>
      </c>
      <c r="B46" s="14">
        <v>0.28007375581622362</v>
      </c>
      <c r="C46" s="14">
        <v>0.45869171455081847</v>
      </c>
      <c r="D46" s="14">
        <v>0.5226958776835211</v>
      </c>
      <c r="E46" s="14">
        <v>0.4812668524425856</v>
      </c>
      <c r="F46" s="14">
        <v>-1.4384819357533551</v>
      </c>
      <c r="G46" s="14">
        <v>0.45086841150121515</v>
      </c>
      <c r="H46" s="14">
        <v>-0.54493628437290997</v>
      </c>
      <c r="I46" s="14"/>
      <c r="J46" s="14"/>
      <c r="K46" s="11"/>
      <c r="L46" s="11"/>
      <c r="M46" s="11"/>
      <c r="N46" s="11"/>
    </row>
    <row r="47" spans="1:14" ht="15" customHeight="1" x14ac:dyDescent="0.25">
      <c r="A47" s="163">
        <v>2017</v>
      </c>
      <c r="B47" s="14">
        <v>1.0026850022418321</v>
      </c>
      <c r="C47" s="14">
        <v>1.2057166546087794</v>
      </c>
      <c r="D47" s="14">
        <v>2.0725945768763632</v>
      </c>
      <c r="E47" s="14">
        <v>-1.7203119872199912</v>
      </c>
      <c r="F47" s="14">
        <v>0.26923471059743243</v>
      </c>
      <c r="G47" s="14">
        <v>-1.7727077122868473</v>
      </c>
      <c r="H47" s="14">
        <v>0.24223442193400668</v>
      </c>
      <c r="I47" s="14"/>
      <c r="J47" s="14"/>
      <c r="K47" s="11"/>
      <c r="L47" s="11"/>
      <c r="M47" s="11"/>
      <c r="N47" s="11"/>
    </row>
    <row r="48" spans="1:14" ht="15" customHeight="1" x14ac:dyDescent="0.25">
      <c r="A48" s="163">
        <v>2018</v>
      </c>
      <c r="B48" s="14">
        <v>1.5681645645624132</v>
      </c>
      <c r="C48" s="14">
        <v>1.7570068637310587</v>
      </c>
      <c r="D48" s="14">
        <v>2.1152690079395464</v>
      </c>
      <c r="E48" s="14">
        <v>0.38102501035495173</v>
      </c>
      <c r="F48" s="14">
        <v>1.130805577438232</v>
      </c>
      <c r="G48" s="14">
        <v>0.35997838359538292</v>
      </c>
      <c r="H48" s="14">
        <v>0.80671989354621498</v>
      </c>
      <c r="I48" s="14"/>
      <c r="J48" s="14"/>
      <c r="K48" s="11"/>
      <c r="L48" s="11"/>
      <c r="M48" s="11"/>
      <c r="N48" s="11"/>
    </row>
    <row r="49" spans="1:14" ht="15" customHeight="1" x14ac:dyDescent="0.25">
      <c r="A49" s="163">
        <v>2019</v>
      </c>
      <c r="B49" s="14">
        <v>1.5609217636935124</v>
      </c>
      <c r="C49" s="14">
        <v>1.7406125973386866</v>
      </c>
      <c r="D49" s="14">
        <v>1.9908291665652111</v>
      </c>
      <c r="E49" s="14">
        <v>0.9523080508968329</v>
      </c>
      <c r="F49" s="14">
        <v>0.23046495641252385</v>
      </c>
      <c r="G49" s="14">
        <v>1.0260613677300912</v>
      </c>
      <c r="H49" s="14">
        <v>0.8416787772158818</v>
      </c>
      <c r="I49" s="14"/>
      <c r="J49" s="14"/>
      <c r="K49" s="11"/>
      <c r="L49" s="11"/>
      <c r="M49" s="11"/>
      <c r="N49" s="11"/>
    </row>
    <row r="50" spans="1:14" ht="15" customHeight="1" x14ac:dyDescent="0.25">
      <c r="A50" s="163">
        <v>2020</v>
      </c>
      <c r="B50" s="14">
        <v>0.94640798602732001</v>
      </c>
      <c r="C50" s="14">
        <v>1.3828828885146027</v>
      </c>
      <c r="D50" s="14">
        <v>2.3048961514749333</v>
      </c>
      <c r="E50" s="14">
        <v>-2.1133501401727539</v>
      </c>
      <c r="F50" s="14">
        <v>-1.4797228091173564</v>
      </c>
      <c r="G50" s="14">
        <v>-2.1349201872784107</v>
      </c>
      <c r="H50" s="14">
        <v>-0.58667988762187706</v>
      </c>
      <c r="I50" s="14"/>
      <c r="J50" s="14"/>
      <c r="K50" s="11"/>
      <c r="L50" s="11"/>
      <c r="M50" s="11"/>
      <c r="N50" s="11"/>
    </row>
    <row r="51" spans="1:14" ht="15" customHeight="1" x14ac:dyDescent="0.25">
      <c r="A51" s="163">
        <v>2021</v>
      </c>
      <c r="B51" s="14">
        <v>1.1010659096763797</v>
      </c>
      <c r="C51" s="14">
        <v>0.94907033297599863</v>
      </c>
      <c r="D51" s="14">
        <v>0.42652240607230496</v>
      </c>
      <c r="E51" s="14">
        <v>3.3531749822233836</v>
      </c>
      <c r="F51" s="14">
        <v>4.8928138696394674</v>
      </c>
      <c r="G51" s="14">
        <v>3.3626098301361207</v>
      </c>
      <c r="H51" s="14">
        <v>1.4921640380739731</v>
      </c>
      <c r="I51" s="14"/>
      <c r="J51" s="14"/>
      <c r="K51" s="11"/>
      <c r="L51" s="11"/>
      <c r="M51" s="11"/>
      <c r="N51" s="11"/>
    </row>
    <row r="52" spans="1:14" ht="15" customHeight="1" x14ac:dyDescent="0.25">
      <c r="A52" s="163">
        <v>2022</v>
      </c>
      <c r="B52" s="14">
        <v>6.1552302331423503</v>
      </c>
      <c r="C52" s="14">
        <v>6.6491022962490653</v>
      </c>
      <c r="D52" s="14">
        <v>4.5365001386681314</v>
      </c>
      <c r="E52" s="14">
        <v>17.523254130656142</v>
      </c>
      <c r="F52" s="14">
        <v>8.1070600757227496</v>
      </c>
      <c r="G52" s="14">
        <v>17.418637849094143</v>
      </c>
      <c r="H52" s="14">
        <v>4.3946114670609493</v>
      </c>
      <c r="I52" s="14"/>
      <c r="J52" s="14"/>
      <c r="K52" s="11"/>
      <c r="L52" s="11"/>
      <c r="M52" s="11"/>
      <c r="N52" s="11"/>
    </row>
    <row r="53" spans="1:14" ht="15" customHeight="1" x14ac:dyDescent="0.25">
      <c r="A53" s="163">
        <v>2023</v>
      </c>
      <c r="B53" s="14">
        <v>4.3679300671181309</v>
      </c>
      <c r="C53" s="14">
        <v>4.377377393159243</v>
      </c>
      <c r="D53" s="14">
        <v>4.5745366616241734</v>
      </c>
      <c r="E53" s="14">
        <v>0.46820538952625501</v>
      </c>
      <c r="F53" s="14">
        <v>2.725260143472763</v>
      </c>
      <c r="G53" s="14">
        <v>0.52016361009590284</v>
      </c>
      <c r="H53" s="14">
        <v>4.208467942610894</v>
      </c>
      <c r="I53" s="14"/>
      <c r="J53" s="14"/>
      <c r="K53" s="11"/>
      <c r="L53" s="11"/>
      <c r="M53" s="11"/>
      <c r="N53" s="11"/>
    </row>
    <row r="54" spans="1:14" ht="15" customHeight="1" x14ac:dyDescent="0.25">
      <c r="A54" s="394" t="s">
        <v>305</v>
      </c>
      <c r="B54" s="394"/>
      <c r="C54" s="394"/>
      <c r="D54" s="394"/>
      <c r="E54" s="394"/>
      <c r="F54" s="394"/>
      <c r="G54" s="394"/>
      <c r="H54" s="394"/>
      <c r="I54" s="394"/>
      <c r="J54" s="394"/>
      <c r="K54" s="140"/>
      <c r="L54" s="140"/>
      <c r="M54" s="140"/>
      <c r="N54" s="140"/>
    </row>
    <row r="55" spans="1:14" ht="15" customHeight="1" x14ac:dyDescent="0.25">
      <c r="A55" s="141">
        <v>2023</v>
      </c>
      <c r="B55" s="113">
        <v>512351.22180394613</v>
      </c>
      <c r="C55" s="113">
        <v>410774.39367894613</v>
      </c>
      <c r="D55" s="113">
        <v>318800.47427894612</v>
      </c>
      <c r="E55" s="113">
        <v>91973.919399999999</v>
      </c>
      <c r="F55" s="113">
        <v>543.77280000000007</v>
      </c>
      <c r="G55" s="113">
        <v>92517.692200000005</v>
      </c>
      <c r="H55" s="113">
        <v>101576.828125</v>
      </c>
      <c r="I55" s="113" t="s">
        <v>518</v>
      </c>
      <c r="J55" s="113" t="s">
        <v>518</v>
      </c>
      <c r="K55" s="11"/>
      <c r="L55" s="11"/>
      <c r="M55" s="11"/>
    </row>
    <row r="56" spans="1:14" x14ac:dyDescent="0.25">
      <c r="A56" s="354" t="s">
        <v>519</v>
      </c>
      <c r="B56" s="354"/>
      <c r="C56" s="354"/>
      <c r="D56" s="354"/>
      <c r="E56" s="354"/>
      <c r="F56" s="354"/>
      <c r="G56" s="354"/>
      <c r="H56" s="354"/>
      <c r="I56" s="354"/>
      <c r="J56" s="354"/>
    </row>
    <row r="57" spans="1:14" x14ac:dyDescent="0.25">
      <c r="A57" s="393" t="s">
        <v>158</v>
      </c>
      <c r="B57" s="393"/>
      <c r="C57" s="393"/>
      <c r="D57" s="393"/>
      <c r="E57" s="393"/>
      <c r="F57" s="393"/>
      <c r="G57" s="393"/>
      <c r="H57" s="393"/>
      <c r="I57" s="393"/>
      <c r="J57" s="393"/>
    </row>
    <row r="59" spans="1:14" x14ac:dyDescent="0.25">
      <c r="C59" s="129"/>
    </row>
  </sheetData>
  <mergeCells count="7">
    <mergeCell ref="A57:J57"/>
    <mergeCell ref="A1:J1"/>
    <mergeCell ref="A2:J2"/>
    <mergeCell ref="A3:J3"/>
    <mergeCell ref="C7:E7"/>
    <mergeCell ref="A54:J54"/>
    <mergeCell ref="A56:J56"/>
  </mergeCells>
  <printOptions horizontalCentered="1"/>
  <pageMargins left="0.39370078740157483" right="0.74803149606299213" top="1.0900000000000001" bottom="0.98425196850393704" header="0.68" footer="0.51181102362204722"/>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rightToLeft="1" workbookViewId="0">
      <selection sqref="A1:F1"/>
    </sheetView>
  </sheetViews>
  <sheetFormatPr defaultColWidth="7.75" defaultRowHeight="12.75" x14ac:dyDescent="0.2"/>
  <cols>
    <col min="1" max="1" width="14.375" style="16" customWidth="1"/>
    <col min="2" max="2" width="47.5" style="16" customWidth="1"/>
    <col min="3" max="3" width="13.25" style="22" customWidth="1"/>
    <col min="4" max="4" width="7" style="16" customWidth="1"/>
    <col min="5" max="5" width="11" style="16" customWidth="1"/>
    <col min="6" max="6" width="17.125" style="16" customWidth="1"/>
    <col min="7" max="16384" width="7.75" style="16"/>
  </cols>
  <sheetData>
    <row r="1" spans="1:6" x14ac:dyDescent="0.2">
      <c r="A1" s="355" t="s">
        <v>546</v>
      </c>
      <c r="B1" s="355"/>
      <c r="C1" s="355"/>
      <c r="D1" s="355"/>
      <c r="E1" s="355"/>
      <c r="F1" s="355"/>
    </row>
    <row r="3" spans="1:6" ht="25.5" x14ac:dyDescent="0.2">
      <c r="A3" s="17" t="s">
        <v>160</v>
      </c>
      <c r="B3" s="17" t="s">
        <v>161</v>
      </c>
      <c r="C3" s="18" t="s">
        <v>162</v>
      </c>
      <c r="D3" s="18" t="s">
        <v>163</v>
      </c>
      <c r="E3" s="17" t="s">
        <v>164</v>
      </c>
      <c r="F3" s="17" t="s">
        <v>252</v>
      </c>
    </row>
    <row r="4" spans="1:6" ht="30" customHeight="1" x14ac:dyDescent="0.2">
      <c r="A4" s="19" t="s">
        <v>521</v>
      </c>
      <c r="B4" s="19" t="s">
        <v>522</v>
      </c>
      <c r="C4" s="20" t="s">
        <v>483</v>
      </c>
      <c r="D4" s="21" t="s">
        <v>176</v>
      </c>
      <c r="E4" s="20" t="s">
        <v>169</v>
      </c>
      <c r="F4" s="52"/>
    </row>
    <row r="5" spans="1:6" ht="30" customHeight="1" x14ac:dyDescent="0.2">
      <c r="A5" s="171" t="s">
        <v>523</v>
      </c>
      <c r="B5" s="19" t="s">
        <v>524</v>
      </c>
      <c r="C5" s="20" t="s">
        <v>483</v>
      </c>
      <c r="D5" s="21" t="s">
        <v>176</v>
      </c>
      <c r="E5" s="20" t="s">
        <v>169</v>
      </c>
      <c r="F5" s="52"/>
    </row>
    <row r="6" spans="1:6" ht="30" customHeight="1" x14ac:dyDescent="0.2">
      <c r="A6" s="19" t="s">
        <v>525</v>
      </c>
      <c r="B6" s="19" t="s">
        <v>547</v>
      </c>
      <c r="C6" s="20" t="s">
        <v>483</v>
      </c>
      <c r="D6" s="21" t="s">
        <v>176</v>
      </c>
      <c r="E6" s="20" t="s">
        <v>169</v>
      </c>
      <c r="F6" s="52" t="s">
        <v>262</v>
      </c>
    </row>
    <row r="7" spans="1:6" ht="30" customHeight="1" x14ac:dyDescent="0.2">
      <c r="A7" s="19" t="s">
        <v>527</v>
      </c>
      <c r="B7" s="19" t="s">
        <v>528</v>
      </c>
      <c r="C7" s="20" t="s">
        <v>483</v>
      </c>
      <c r="D7" s="21" t="s">
        <v>176</v>
      </c>
      <c r="E7" s="20" t="s">
        <v>169</v>
      </c>
      <c r="F7" s="52"/>
    </row>
    <row r="8" spans="1:6" ht="30" customHeight="1" x14ac:dyDescent="0.2">
      <c r="A8" s="19" t="s">
        <v>529</v>
      </c>
      <c r="B8" s="19" t="s">
        <v>530</v>
      </c>
      <c r="C8" s="20" t="s">
        <v>483</v>
      </c>
      <c r="D8" s="21" t="s">
        <v>176</v>
      </c>
      <c r="E8" s="20" t="s">
        <v>169</v>
      </c>
      <c r="F8" s="52"/>
    </row>
    <row r="9" spans="1:6" ht="30" customHeight="1" x14ac:dyDescent="0.2">
      <c r="A9" s="19" t="s">
        <v>531</v>
      </c>
      <c r="B9" s="19" t="s">
        <v>532</v>
      </c>
      <c r="C9" s="20" t="s">
        <v>483</v>
      </c>
      <c r="D9" s="21" t="s">
        <v>176</v>
      </c>
      <c r="E9" s="20" t="s">
        <v>169</v>
      </c>
      <c r="F9" s="52"/>
    </row>
    <row r="10" spans="1:6" ht="30" customHeight="1" x14ac:dyDescent="0.2">
      <c r="A10" s="171" t="s">
        <v>503</v>
      </c>
      <c r="B10" s="19" t="s">
        <v>533</v>
      </c>
      <c r="C10" s="20" t="s">
        <v>483</v>
      </c>
      <c r="D10" s="21" t="s">
        <v>168</v>
      </c>
      <c r="E10" s="20" t="s">
        <v>169</v>
      </c>
      <c r="F10" s="52"/>
    </row>
    <row r="11" spans="1:6" ht="37.5" customHeight="1" x14ac:dyDescent="0.2">
      <c r="A11" s="171" t="s">
        <v>534</v>
      </c>
      <c r="B11" s="19" t="s">
        <v>535</v>
      </c>
      <c r="C11" s="20" t="s">
        <v>483</v>
      </c>
      <c r="D11" s="21" t="s">
        <v>176</v>
      </c>
      <c r="E11" s="20" t="s">
        <v>169</v>
      </c>
      <c r="F11" s="391" t="s">
        <v>548</v>
      </c>
    </row>
    <row r="12" spans="1:6" ht="37.5" customHeight="1" x14ac:dyDescent="0.2">
      <c r="A12" s="130" t="s">
        <v>537</v>
      </c>
      <c r="B12" s="19" t="s">
        <v>538</v>
      </c>
      <c r="C12" s="20" t="s">
        <v>483</v>
      </c>
      <c r="D12" s="21" t="s">
        <v>176</v>
      </c>
      <c r="E12" s="20" t="s">
        <v>169</v>
      </c>
      <c r="F12" s="392"/>
    </row>
  </sheetData>
  <mergeCells count="2">
    <mergeCell ref="A1:F1"/>
    <mergeCell ref="F11:F12"/>
  </mergeCells>
  <printOptions horizontalCentered="1"/>
  <pageMargins left="0.74803149606299213" right="0.74803149606299213" top="1.42" bottom="0.98425196850393704" header="0.85"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rightToLeft="1" zoomScaleNormal="100" workbookViewId="0">
      <pane xSplit="1" ySplit="10" topLeftCell="B26" activePane="bottomRight" state="frozen"/>
      <selection pane="topRight" activeCell="B1" sqref="B1"/>
      <selection pane="bottomLeft" activeCell="A11" sqref="A11"/>
      <selection pane="bottomRight" sqref="A1:S1"/>
    </sheetView>
  </sheetViews>
  <sheetFormatPr defaultColWidth="7.75" defaultRowHeight="12.75" x14ac:dyDescent="0.2"/>
  <cols>
    <col min="1" max="1" width="5" style="57" customWidth="1"/>
    <col min="2" max="3" width="6.625" style="57" bestFit="1" customWidth="1"/>
    <col min="4" max="4" width="6" style="57" bestFit="1" customWidth="1"/>
    <col min="5" max="5" width="6.625" style="57" bestFit="1" customWidth="1"/>
    <col min="6" max="6" width="9.25" style="57" bestFit="1" customWidth="1"/>
    <col min="7" max="7" width="7.125" style="57" customWidth="1"/>
    <col min="8" max="8" width="6.5" style="57" bestFit="1" customWidth="1"/>
    <col min="9" max="9" width="8.25" style="57" customWidth="1"/>
    <col min="10" max="10" width="8.375" style="57" bestFit="1" customWidth="1"/>
    <col min="11" max="11" width="1.5" style="57" customWidth="1"/>
    <col min="12" max="12" width="6.875" style="57" customWidth="1"/>
    <col min="13" max="13" width="1.5" style="57" customWidth="1"/>
    <col min="14" max="14" width="5.75" style="57" bestFit="1" customWidth="1"/>
    <col min="15" max="15" width="7.375" style="57" bestFit="1" customWidth="1"/>
    <col min="16" max="16" width="11" style="57" bestFit="1" customWidth="1"/>
    <col min="17" max="17" width="7.75" style="57" bestFit="1" customWidth="1"/>
    <col min="18" max="18" width="6.125" style="57" bestFit="1" customWidth="1"/>
    <col min="19" max="19" width="4.875" style="57" bestFit="1" customWidth="1"/>
    <col min="20" max="16384" width="7.75" style="57"/>
  </cols>
  <sheetData>
    <row r="1" spans="1:22" ht="18.75" x14ac:dyDescent="0.3">
      <c r="A1" s="358" t="s">
        <v>549</v>
      </c>
      <c r="B1" s="358"/>
      <c r="C1" s="358"/>
      <c r="D1" s="358"/>
      <c r="E1" s="358"/>
      <c r="F1" s="358"/>
      <c r="G1" s="358"/>
      <c r="H1" s="358"/>
      <c r="I1" s="358"/>
      <c r="J1" s="358"/>
      <c r="K1" s="358"/>
      <c r="L1" s="358"/>
      <c r="M1" s="358"/>
      <c r="N1" s="358"/>
      <c r="O1" s="358"/>
      <c r="P1" s="358"/>
      <c r="Q1" s="358"/>
      <c r="R1" s="358"/>
      <c r="S1" s="358"/>
    </row>
    <row r="2" spans="1:22" ht="22.5" x14ac:dyDescent="0.3">
      <c r="A2" s="358" t="s">
        <v>550</v>
      </c>
      <c r="B2" s="358"/>
      <c r="C2" s="358"/>
      <c r="D2" s="358"/>
      <c r="E2" s="358"/>
      <c r="F2" s="358"/>
      <c r="G2" s="358"/>
      <c r="H2" s="358"/>
      <c r="I2" s="358"/>
      <c r="J2" s="358"/>
      <c r="K2" s="358"/>
      <c r="L2" s="358"/>
      <c r="M2" s="358"/>
      <c r="N2" s="358"/>
      <c r="O2" s="358"/>
      <c r="P2" s="358"/>
      <c r="Q2" s="358"/>
      <c r="R2" s="358"/>
      <c r="S2" s="358"/>
    </row>
    <row r="3" spans="1:22" ht="16.5" x14ac:dyDescent="0.25">
      <c r="A3" s="386" t="s">
        <v>191</v>
      </c>
      <c r="B3" s="386"/>
      <c r="C3" s="386"/>
      <c r="D3" s="386"/>
      <c r="E3" s="386"/>
      <c r="F3" s="386"/>
      <c r="G3" s="386"/>
      <c r="H3" s="386"/>
      <c r="I3" s="386"/>
      <c r="J3" s="386"/>
      <c r="K3" s="386"/>
      <c r="L3" s="386"/>
      <c r="M3" s="386"/>
      <c r="N3" s="386"/>
      <c r="O3" s="386"/>
      <c r="P3" s="386"/>
      <c r="Q3" s="386"/>
      <c r="R3" s="386"/>
      <c r="S3" s="386"/>
    </row>
    <row r="4" spans="1:22" x14ac:dyDescent="0.2">
      <c r="A4" s="143"/>
      <c r="B4" s="143"/>
      <c r="C4" s="143"/>
      <c r="D4" s="143"/>
      <c r="E4" s="143"/>
      <c r="F4" s="143"/>
      <c r="G4" s="143"/>
      <c r="H4" s="143"/>
      <c r="I4" s="143"/>
      <c r="J4" s="143"/>
      <c r="K4" s="143"/>
      <c r="L4" s="143"/>
      <c r="M4" s="143"/>
      <c r="N4" s="143"/>
      <c r="O4" s="143"/>
      <c r="P4" s="143"/>
      <c r="Q4" s="143"/>
      <c r="R4" s="143"/>
      <c r="S4" s="143"/>
      <c r="T4" s="144"/>
    </row>
    <row r="5" spans="1:22" ht="15" x14ac:dyDescent="0.25">
      <c r="A5" s="128"/>
      <c r="B5" s="128"/>
      <c r="C5" s="128"/>
      <c r="D5" s="128"/>
      <c r="E5" s="128"/>
      <c r="F5" s="360" t="s">
        <v>551</v>
      </c>
      <c r="G5" s="360"/>
      <c r="H5" s="360"/>
      <c r="I5" s="360"/>
      <c r="J5" s="360"/>
      <c r="K5" s="63"/>
      <c r="L5" s="128"/>
      <c r="M5" s="128"/>
      <c r="N5" s="387" t="s">
        <v>552</v>
      </c>
      <c r="O5" s="387"/>
      <c r="P5" s="387"/>
      <c r="Q5" s="387"/>
      <c r="R5" s="63"/>
      <c r="S5" s="63"/>
      <c r="U5" s="145"/>
    </row>
    <row r="6" spans="1:22" ht="15" x14ac:dyDescent="0.25">
      <c r="A6" s="128"/>
      <c r="B6" s="128"/>
      <c r="C6" s="128"/>
      <c r="D6" s="128"/>
      <c r="E6" s="128"/>
      <c r="F6" s="163"/>
      <c r="G6" s="163"/>
      <c r="H6" s="163"/>
      <c r="I6" s="163"/>
      <c r="J6" s="163" t="s">
        <v>553</v>
      </c>
      <c r="K6" s="63"/>
      <c r="L6" s="128"/>
      <c r="M6" s="128"/>
      <c r="N6" s="163"/>
      <c r="O6" s="163" t="s">
        <v>554</v>
      </c>
      <c r="P6" s="163" t="s">
        <v>135</v>
      </c>
      <c r="Q6" s="163" t="s">
        <v>555</v>
      </c>
      <c r="R6" s="63"/>
      <c r="S6" s="63"/>
      <c r="U6" s="145"/>
    </row>
    <row r="7" spans="1:22" ht="15" x14ac:dyDescent="0.25">
      <c r="A7" s="128"/>
      <c r="B7" s="360" t="s">
        <v>556</v>
      </c>
      <c r="C7" s="360"/>
      <c r="D7" s="360"/>
      <c r="E7" s="128" t="s">
        <v>412</v>
      </c>
      <c r="F7" s="128"/>
      <c r="G7" s="128"/>
      <c r="H7" s="128"/>
      <c r="I7" s="128" t="s">
        <v>557</v>
      </c>
      <c r="J7" s="128" t="s">
        <v>558</v>
      </c>
      <c r="K7" s="128"/>
      <c r="L7" s="128" t="s">
        <v>559</v>
      </c>
      <c r="M7" s="128"/>
      <c r="N7" s="128"/>
      <c r="O7" s="128" t="s">
        <v>560</v>
      </c>
      <c r="P7" s="128" t="s">
        <v>139</v>
      </c>
      <c r="Q7" s="128" t="s">
        <v>561</v>
      </c>
      <c r="R7" s="128"/>
      <c r="S7" s="128"/>
    </row>
    <row r="8" spans="1:22" ht="15" x14ac:dyDescent="0.25">
      <c r="A8" s="128"/>
      <c r="B8" s="128" t="s">
        <v>193</v>
      </c>
      <c r="C8" s="126"/>
      <c r="D8" s="128" t="s">
        <v>562</v>
      </c>
      <c r="E8" s="128" t="s">
        <v>563</v>
      </c>
      <c r="F8" s="163" t="s">
        <v>193</v>
      </c>
      <c r="G8" s="163"/>
      <c r="H8" s="163"/>
      <c r="I8" s="128" t="s">
        <v>564</v>
      </c>
      <c r="J8" s="128" t="s">
        <v>565</v>
      </c>
      <c r="K8" s="128"/>
      <c r="L8" s="163" t="s">
        <v>566</v>
      </c>
      <c r="M8" s="128"/>
      <c r="N8" s="163" t="s">
        <v>193</v>
      </c>
      <c r="O8" s="128" t="s">
        <v>567</v>
      </c>
      <c r="P8" s="163" t="s">
        <v>384</v>
      </c>
      <c r="Q8" s="128" t="s">
        <v>568</v>
      </c>
      <c r="R8" s="128" t="s">
        <v>412</v>
      </c>
      <c r="S8" s="128"/>
    </row>
    <row r="9" spans="1:22" ht="17.25" x14ac:dyDescent="0.25">
      <c r="A9" s="163" t="s">
        <v>143</v>
      </c>
      <c r="B9" s="163" t="s">
        <v>196</v>
      </c>
      <c r="C9" s="163" t="s">
        <v>569</v>
      </c>
      <c r="D9" s="163" t="s">
        <v>570</v>
      </c>
      <c r="E9" s="163" t="s">
        <v>571</v>
      </c>
      <c r="F9" s="163" t="s">
        <v>196</v>
      </c>
      <c r="G9" s="163" t="s">
        <v>572</v>
      </c>
      <c r="H9" s="163" t="s">
        <v>573</v>
      </c>
      <c r="I9" s="163" t="s">
        <v>574</v>
      </c>
      <c r="J9" s="163" t="s">
        <v>575</v>
      </c>
      <c r="K9" s="163"/>
      <c r="L9" s="163" t="s">
        <v>576</v>
      </c>
      <c r="M9" s="163"/>
      <c r="N9" s="163" t="s">
        <v>577</v>
      </c>
      <c r="O9" s="163" t="s">
        <v>329</v>
      </c>
      <c r="P9" s="163" t="s">
        <v>578</v>
      </c>
      <c r="Q9" s="163" t="s">
        <v>579</v>
      </c>
      <c r="R9" s="163" t="s">
        <v>580</v>
      </c>
      <c r="S9" s="163" t="s">
        <v>581</v>
      </c>
    </row>
    <row r="10" spans="1:22" ht="15" x14ac:dyDescent="0.25">
      <c r="A10" s="146"/>
      <c r="B10" s="13" t="s">
        <v>582</v>
      </c>
      <c r="C10" s="146">
        <v>2</v>
      </c>
      <c r="D10" s="146">
        <v>3</v>
      </c>
      <c r="E10" s="13" t="s">
        <v>583</v>
      </c>
      <c r="F10" s="13" t="s">
        <v>584</v>
      </c>
      <c r="G10" s="146">
        <v>6</v>
      </c>
      <c r="H10" s="146">
        <v>7</v>
      </c>
      <c r="I10" s="146">
        <v>8</v>
      </c>
      <c r="J10" s="146">
        <v>9</v>
      </c>
      <c r="K10" s="146"/>
      <c r="L10" s="146">
        <v>10</v>
      </c>
      <c r="M10" s="146"/>
      <c r="N10" s="13">
        <v>11</v>
      </c>
      <c r="O10" s="146">
        <v>12</v>
      </c>
      <c r="P10" s="146">
        <v>13</v>
      </c>
      <c r="Q10" s="146">
        <v>14</v>
      </c>
      <c r="R10" s="146">
        <v>15</v>
      </c>
      <c r="S10" s="13">
        <v>16</v>
      </c>
      <c r="T10" s="144"/>
      <c r="U10" s="144"/>
      <c r="V10" s="144"/>
    </row>
    <row r="11" spans="1:22" ht="15" x14ac:dyDescent="0.25">
      <c r="A11" s="128">
        <v>1980</v>
      </c>
      <c r="B11" s="30">
        <v>25.515810684748505</v>
      </c>
      <c r="C11" s="30">
        <v>22.165084666530895</v>
      </c>
      <c r="D11" s="30">
        <v>3.3507260182175758</v>
      </c>
      <c r="E11" s="30">
        <v>22.742161698115087</v>
      </c>
      <c r="F11" s="30">
        <v>15.399081275212698</v>
      </c>
      <c r="G11" s="30">
        <v>7.5569565517247455</v>
      </c>
      <c r="H11" s="30">
        <v>4.5626907482111703</v>
      </c>
      <c r="I11" s="30">
        <v>1.8535931164607831</v>
      </c>
      <c r="J11" s="30">
        <v>1.4258408588159905</v>
      </c>
      <c r="K11" s="30"/>
      <c r="L11" s="30">
        <v>7.3430804229023501</v>
      </c>
      <c r="M11" s="30"/>
      <c r="N11" s="30">
        <v>11.763187085231934</v>
      </c>
      <c r="O11" s="30">
        <v>2.5217518077581529</v>
      </c>
      <c r="P11" s="30">
        <v>8.2611182052043315</v>
      </c>
      <c r="Q11" s="30">
        <v>0.51207263656688273</v>
      </c>
      <c r="R11" s="30">
        <v>9.909593968771123</v>
      </c>
      <c r="S11" s="30">
        <v>0.35646021470399719</v>
      </c>
      <c r="U11" s="145"/>
    </row>
    <row r="12" spans="1:22" ht="15" x14ac:dyDescent="0.25">
      <c r="A12" s="128">
        <v>1985</v>
      </c>
      <c r="B12" s="30">
        <v>20.886612139251017</v>
      </c>
      <c r="C12" s="30">
        <v>17.460090933704524</v>
      </c>
      <c r="D12" s="30">
        <v>3.4265212055465586</v>
      </c>
      <c r="E12" s="30">
        <v>22.338282474620808</v>
      </c>
      <c r="F12" s="30">
        <v>13.771979460754482</v>
      </c>
      <c r="G12" s="30">
        <v>7.1166209653659314</v>
      </c>
      <c r="H12" s="30">
        <v>3.8877836755239796</v>
      </c>
      <c r="I12" s="30">
        <v>1.5155766870686687</v>
      </c>
      <c r="J12" s="30">
        <v>1.2519981327958543</v>
      </c>
      <c r="K12" s="30"/>
      <c r="L12" s="30">
        <v>8.5663030138664009</v>
      </c>
      <c r="M12" s="30"/>
      <c r="N12" s="30">
        <v>7.8414619896161666</v>
      </c>
      <c r="O12" s="30">
        <v>3.1833242653264637</v>
      </c>
      <c r="P12" s="30">
        <v>3.0274044157305373</v>
      </c>
      <c r="Q12" s="30">
        <v>0.25669319048459788</v>
      </c>
      <c r="R12" s="30">
        <v>13.178927713640626</v>
      </c>
      <c r="S12" s="30">
        <v>0.26357855427281252</v>
      </c>
      <c r="U12" s="145"/>
    </row>
    <row r="13" spans="1:22" ht="15" x14ac:dyDescent="0.25">
      <c r="A13" s="128">
        <v>1990</v>
      </c>
      <c r="B13" s="30">
        <v>16.415047391961608</v>
      </c>
      <c r="C13" s="30">
        <v>13.033748775011434</v>
      </c>
      <c r="D13" s="30">
        <v>3.3812986169501653</v>
      </c>
      <c r="E13" s="30">
        <v>24.278832692199561</v>
      </c>
      <c r="F13" s="30">
        <v>14.245799091085134</v>
      </c>
      <c r="G13" s="30">
        <v>6.7071661090322827</v>
      </c>
      <c r="H13" s="30">
        <v>3.603023116422301</v>
      </c>
      <c r="I13" s="30">
        <v>2.3281072444574886</v>
      </c>
      <c r="J13" s="30">
        <v>1.6075026211730248</v>
      </c>
      <c r="K13" s="30"/>
      <c r="L13" s="30">
        <v>10.033033601114427</v>
      </c>
      <c r="M13" s="30"/>
      <c r="N13" s="30">
        <v>5.3768191121994411</v>
      </c>
      <c r="O13" s="30">
        <v>1.3012715429892214</v>
      </c>
      <c r="P13" s="30">
        <v>1.9528022742795612</v>
      </c>
      <c r="Q13" s="30">
        <v>0.57572763659213733</v>
      </c>
      <c r="R13" s="30">
        <v>8.4255309799413851</v>
      </c>
      <c r="S13" s="30">
        <v>0.38801787407624844</v>
      </c>
      <c r="U13" s="145"/>
    </row>
    <row r="14" spans="1:22" ht="17.25" x14ac:dyDescent="0.25">
      <c r="A14" s="128" t="s">
        <v>585</v>
      </c>
      <c r="B14" s="30">
        <v>11.843007551829812</v>
      </c>
      <c r="C14" s="30">
        <v>7.7577090872761323</v>
      </c>
      <c r="D14" s="30">
        <v>4.0852984645536798</v>
      </c>
      <c r="E14" s="30">
        <v>25.300333560384512</v>
      </c>
      <c r="F14" s="30">
        <v>14.851697120009854</v>
      </c>
      <c r="G14" s="30">
        <v>7.2942862530184032</v>
      </c>
      <c r="H14" s="30">
        <v>4.9301073108690137</v>
      </c>
      <c r="I14" s="30">
        <v>0.84264837641583423</v>
      </c>
      <c r="J14" s="30">
        <v>1.784655179706603</v>
      </c>
      <c r="K14" s="30"/>
      <c r="L14" s="30">
        <v>10.448636440374662</v>
      </c>
      <c r="M14" s="14"/>
      <c r="N14" s="30">
        <v>4.3086614746968861</v>
      </c>
      <c r="O14" s="30">
        <v>0.76408724916845805</v>
      </c>
      <c r="P14" s="30">
        <v>0.18006379833365205</v>
      </c>
      <c r="Q14" s="30">
        <v>0.90120040362466658</v>
      </c>
      <c r="R14" s="30">
        <v>11.536361467738217</v>
      </c>
      <c r="S14" s="30">
        <v>0.62488859550357156</v>
      </c>
      <c r="U14" s="145"/>
    </row>
    <row r="15" spans="1:22" ht="15" x14ac:dyDescent="0.25">
      <c r="A15" s="128">
        <v>1996</v>
      </c>
      <c r="B15" s="30">
        <v>12.031294227213431</v>
      </c>
      <c r="C15" s="30">
        <v>7.8532516951074456</v>
      </c>
      <c r="D15" s="30">
        <v>4.178042532105982</v>
      </c>
      <c r="E15" s="30">
        <v>26.360998423842126</v>
      </c>
      <c r="F15" s="30">
        <v>15.503539192223286</v>
      </c>
      <c r="G15" s="30">
        <v>7.5398763564885547</v>
      </c>
      <c r="H15" s="30">
        <v>5.1095757427631874</v>
      </c>
      <c r="I15" s="30">
        <v>1.0517734698508332</v>
      </c>
      <c r="J15" s="30">
        <v>1.80231362312071</v>
      </c>
      <c r="K15" s="30"/>
      <c r="L15" s="30">
        <v>10.85745923161884</v>
      </c>
      <c r="M15" s="14"/>
      <c r="N15" s="30">
        <v>4.0398651803550383</v>
      </c>
      <c r="O15" s="30">
        <v>0.70045394442610565</v>
      </c>
      <c r="P15" s="30">
        <v>0.34674377721581173</v>
      </c>
      <c r="Q15" s="30">
        <v>0.92163703318733392</v>
      </c>
      <c r="R15" s="30">
        <v>11.286636980688405</v>
      </c>
      <c r="S15" s="30">
        <v>0.6209626763494116</v>
      </c>
      <c r="U15" s="145"/>
    </row>
    <row r="16" spans="1:22" ht="15" x14ac:dyDescent="0.25">
      <c r="A16" s="128">
        <v>1997</v>
      </c>
      <c r="B16" s="30">
        <v>11.76885463201231</v>
      </c>
      <c r="C16" s="30">
        <v>7.6396962954265737</v>
      </c>
      <c r="D16" s="30">
        <v>4.1291583365857383</v>
      </c>
      <c r="E16" s="30">
        <v>26.172478365447049</v>
      </c>
      <c r="F16" s="30">
        <v>15.26590368646325</v>
      </c>
      <c r="G16" s="30">
        <v>7.5219856351919701</v>
      </c>
      <c r="H16" s="30">
        <v>5.1421709487778777</v>
      </c>
      <c r="I16" s="30">
        <v>0.8411721038130574</v>
      </c>
      <c r="J16" s="30">
        <v>1.7605749986803452</v>
      </c>
      <c r="K16" s="30"/>
      <c r="L16" s="30">
        <v>10.906574678983802</v>
      </c>
      <c r="M16" s="14"/>
      <c r="N16" s="30">
        <v>3.5214648367812131</v>
      </c>
      <c r="O16" s="30">
        <v>0.53372270552163259</v>
      </c>
      <c r="P16" s="30">
        <v>0.26937075014998541</v>
      </c>
      <c r="Q16" s="30">
        <v>0.79726942437899018</v>
      </c>
      <c r="R16" s="30">
        <v>10.688039344346672</v>
      </c>
      <c r="S16" s="30">
        <v>0.64243809760740678</v>
      </c>
      <c r="U16" s="145"/>
    </row>
    <row r="17" spans="1:21" ht="15" x14ac:dyDescent="0.25">
      <c r="A17" s="128">
        <v>1998</v>
      </c>
      <c r="B17" s="30">
        <v>11.672650753671524</v>
      </c>
      <c r="C17" s="30">
        <v>7.4792354792556246</v>
      </c>
      <c r="D17" s="30">
        <v>4.1934152744158979</v>
      </c>
      <c r="E17" s="30">
        <v>25.841073060575003</v>
      </c>
      <c r="F17" s="30">
        <v>14.778837155693012</v>
      </c>
      <c r="G17" s="30">
        <v>7.3317860743912968</v>
      </c>
      <c r="H17" s="30">
        <v>5.0543105259545751</v>
      </c>
      <c r="I17" s="30">
        <v>0.70206918276719188</v>
      </c>
      <c r="J17" s="30">
        <v>1.6906713725799474</v>
      </c>
      <c r="K17" s="30"/>
      <c r="L17" s="30">
        <v>11.062235904881993</v>
      </c>
      <c r="M17" s="14"/>
      <c r="N17" s="30">
        <v>3.2039164067131081</v>
      </c>
      <c r="O17" s="30">
        <v>0.47181981998468636</v>
      </c>
      <c r="P17" s="30">
        <v>0.17743523209530848</v>
      </c>
      <c r="Q17" s="30">
        <v>0.83601446018975323</v>
      </c>
      <c r="R17" s="30">
        <v>9.8912816633134639</v>
      </c>
      <c r="S17" s="30">
        <v>0.62671174051865397</v>
      </c>
      <c r="U17" s="145"/>
    </row>
    <row r="18" spans="1:21" ht="15" x14ac:dyDescent="0.25">
      <c r="A18" s="128">
        <v>1999</v>
      </c>
      <c r="B18" s="30">
        <v>11.585056482064752</v>
      </c>
      <c r="C18" s="30">
        <v>7.4979143655092519</v>
      </c>
      <c r="D18" s="30">
        <v>4.0871421165555022</v>
      </c>
      <c r="E18" s="30">
        <v>25.476076213211911</v>
      </c>
      <c r="F18" s="30">
        <v>14.315648958835931</v>
      </c>
      <c r="G18" s="30">
        <v>7.1525576873173708</v>
      </c>
      <c r="H18" s="30">
        <v>4.9636566421122703</v>
      </c>
      <c r="I18" s="30">
        <v>0.59789871570907116</v>
      </c>
      <c r="J18" s="30">
        <v>1.6015359136972176</v>
      </c>
      <c r="K18" s="30"/>
      <c r="L18" s="30">
        <v>11.16042725437598</v>
      </c>
      <c r="M18" s="14"/>
      <c r="N18" s="30">
        <v>3.1567225086640347</v>
      </c>
      <c r="O18" s="30">
        <v>0.48154993229028414</v>
      </c>
      <c r="P18" s="30">
        <v>0.15442771724971041</v>
      </c>
      <c r="Q18" s="30">
        <v>0.70813994350163945</v>
      </c>
      <c r="R18" s="30">
        <v>6.0397394593041502</v>
      </c>
      <c r="S18" s="30">
        <v>0.56254180995000458</v>
      </c>
      <c r="U18" s="145"/>
    </row>
    <row r="19" spans="1:21" ht="15" x14ac:dyDescent="0.25">
      <c r="A19" s="128">
        <v>2000</v>
      </c>
      <c r="B19" s="30">
        <v>10.90622585850678</v>
      </c>
      <c r="C19" s="30">
        <v>7.1431639984835291</v>
      </c>
      <c r="D19" s="30">
        <v>3.7630618600232495</v>
      </c>
      <c r="E19" s="30">
        <v>24.743491071590309</v>
      </c>
      <c r="F19" s="30">
        <v>13.687413036091675</v>
      </c>
      <c r="G19" s="30">
        <v>6.8727581229906383</v>
      </c>
      <c r="H19" s="30">
        <v>4.8600160486156927</v>
      </c>
      <c r="I19" s="30">
        <v>0.60826482503284784</v>
      </c>
      <c r="J19" s="30">
        <v>1.3463740394524952</v>
      </c>
      <c r="K19" s="30"/>
      <c r="L19" s="30">
        <v>11.056078035498631</v>
      </c>
      <c r="M19" s="14"/>
      <c r="N19" s="30">
        <v>2.8630248208768467</v>
      </c>
      <c r="O19" s="30">
        <v>0.42375006757043449</v>
      </c>
      <c r="P19" s="30">
        <v>0.13467020087242551</v>
      </c>
      <c r="Q19" s="30">
        <v>0.90190257472801993</v>
      </c>
      <c r="R19" s="30">
        <v>5.5063573473670404</v>
      </c>
      <c r="S19" s="30">
        <v>0.52774817763095605</v>
      </c>
    </row>
    <row r="20" spans="1:21" ht="15" x14ac:dyDescent="0.25">
      <c r="A20" s="128">
        <v>2001</v>
      </c>
      <c r="B20" s="30">
        <v>11.338596739015863</v>
      </c>
      <c r="C20" s="30">
        <v>7.3207375847674738</v>
      </c>
      <c r="D20" s="30">
        <v>4.0178591542483897</v>
      </c>
      <c r="E20" s="30">
        <v>26.567681928224861</v>
      </c>
      <c r="F20" s="30">
        <v>14.504079887409265</v>
      </c>
      <c r="G20" s="30">
        <v>7.2676971155757801</v>
      </c>
      <c r="H20" s="30">
        <v>5.1483053126467508</v>
      </c>
      <c r="I20" s="30">
        <v>0.66579397265310958</v>
      </c>
      <c r="J20" s="30">
        <v>1.4222834865336234</v>
      </c>
      <c r="K20" s="30"/>
      <c r="L20" s="30">
        <v>12.063602040815596</v>
      </c>
      <c r="M20" s="14"/>
      <c r="N20" s="30">
        <v>2.8718652934178786</v>
      </c>
      <c r="O20" s="30">
        <v>0.43172044244507035</v>
      </c>
      <c r="P20" s="30">
        <v>0.11420669088063956</v>
      </c>
      <c r="Q20" s="30">
        <v>0.99940222493178199</v>
      </c>
      <c r="R20" s="30">
        <v>5.7471611626407944</v>
      </c>
      <c r="S20" s="30">
        <v>0.57945304621831262</v>
      </c>
    </row>
    <row r="21" spans="1:21" ht="15" x14ac:dyDescent="0.25">
      <c r="A21" s="128">
        <v>2002</v>
      </c>
      <c r="B21" s="30">
        <v>12.379683860470575</v>
      </c>
      <c r="C21" s="30">
        <v>8.1484953276620828</v>
      </c>
      <c r="D21" s="30">
        <v>4.2311885328084911</v>
      </c>
      <c r="E21" s="30">
        <v>26.406507235931052</v>
      </c>
      <c r="F21" s="30">
        <v>14.519927114368054</v>
      </c>
      <c r="G21" s="30">
        <v>7.269658716232887</v>
      </c>
      <c r="H21" s="30">
        <v>5.1494168616633988</v>
      </c>
      <c r="I21" s="30">
        <v>0.70193603381636793</v>
      </c>
      <c r="J21" s="30">
        <v>1.3989155026554001</v>
      </c>
      <c r="K21" s="30"/>
      <c r="L21" s="30">
        <v>11.886580121562998</v>
      </c>
      <c r="M21" s="14"/>
      <c r="N21" s="30">
        <v>3.0599288267994851</v>
      </c>
      <c r="O21" s="30">
        <v>0.40169140426751704</v>
      </c>
      <c r="P21" s="30">
        <v>0.37732458701023824</v>
      </c>
      <c r="Q21" s="30">
        <v>1.1530363805544923</v>
      </c>
      <c r="R21" s="30">
        <v>8.4979056689617494</v>
      </c>
      <c r="S21" s="30">
        <v>0.58248530404466548</v>
      </c>
    </row>
    <row r="22" spans="1:21" ht="15" x14ac:dyDescent="0.25">
      <c r="A22" s="128">
        <v>2003</v>
      </c>
      <c r="B22" s="30">
        <v>11.857183778007817</v>
      </c>
      <c r="C22" s="30">
        <v>7.6293776304484417</v>
      </c>
      <c r="D22" s="30">
        <v>4.2278061475593782</v>
      </c>
      <c r="E22" s="30">
        <v>25.771698189804486</v>
      </c>
      <c r="F22" s="30">
        <v>14.143435892022485</v>
      </c>
      <c r="G22" s="30">
        <v>6.9243943955238239</v>
      </c>
      <c r="H22" s="30">
        <v>5.0875683675493093</v>
      </c>
      <c r="I22" s="30">
        <v>0.74801622603341589</v>
      </c>
      <c r="J22" s="30">
        <v>1.3834569029159349</v>
      </c>
      <c r="K22" s="30"/>
      <c r="L22" s="30">
        <v>11.628262297782005</v>
      </c>
      <c r="M22" s="14"/>
      <c r="N22" s="30">
        <v>3.0387041498551404</v>
      </c>
      <c r="O22" s="30">
        <v>0.46835826541914521</v>
      </c>
      <c r="P22" s="30">
        <v>-5.1504896571630744E-2</v>
      </c>
      <c r="Q22" s="30">
        <v>1.1335248371980939</v>
      </c>
      <c r="R22" s="30">
        <v>5.0300941439299338</v>
      </c>
      <c r="S22" s="30">
        <v>0.60821393992901529</v>
      </c>
    </row>
    <row r="23" spans="1:21" ht="15" x14ac:dyDescent="0.25">
      <c r="A23" s="128">
        <v>2004</v>
      </c>
      <c r="B23" s="30">
        <v>11.562237039947311</v>
      </c>
      <c r="C23" s="30">
        <v>7.5707134245814895</v>
      </c>
      <c r="D23" s="30">
        <v>3.9915236153658205</v>
      </c>
      <c r="E23" s="30">
        <v>24.229101210352976</v>
      </c>
      <c r="F23" s="30">
        <v>13.569095229146594</v>
      </c>
      <c r="G23" s="30">
        <v>6.5940164395496366</v>
      </c>
      <c r="H23" s="30">
        <v>4.9992501756048284</v>
      </c>
      <c r="I23" s="30">
        <v>0.76547675077107791</v>
      </c>
      <c r="J23" s="30">
        <v>1.2103518632210513</v>
      </c>
      <c r="K23" s="30"/>
      <c r="L23" s="30">
        <v>10.660005981206382</v>
      </c>
      <c r="M23" s="14"/>
      <c r="N23" s="30">
        <v>2.1370022299549079</v>
      </c>
      <c r="O23" s="30">
        <v>0.42686126371909594</v>
      </c>
      <c r="P23" s="30">
        <v>-0.3506877702113696</v>
      </c>
      <c r="Q23" s="30">
        <v>1.1433063841937712</v>
      </c>
      <c r="R23" s="30">
        <v>5.4330920381911767</v>
      </c>
      <c r="S23" s="30">
        <v>0.55222024617225551</v>
      </c>
    </row>
    <row r="24" spans="1:21" ht="15" x14ac:dyDescent="0.25">
      <c r="A24" s="128">
        <v>2005</v>
      </c>
      <c r="B24" s="30">
        <v>10.847687487937799</v>
      </c>
      <c r="C24" s="30">
        <v>6.9839116804662318</v>
      </c>
      <c r="D24" s="30">
        <v>3.8637758074715665</v>
      </c>
      <c r="E24" s="30">
        <v>23.775535244828234</v>
      </c>
      <c r="F24" s="30">
        <v>13.276681998338075</v>
      </c>
      <c r="G24" s="30">
        <v>6.3563322715860178</v>
      </c>
      <c r="H24" s="30">
        <v>4.9714065936683554</v>
      </c>
      <c r="I24" s="30">
        <v>0.76176701067833086</v>
      </c>
      <c r="J24" s="30">
        <v>1.1871761224053656</v>
      </c>
      <c r="K24" s="30"/>
      <c r="L24" s="30">
        <v>10.498853246490158</v>
      </c>
      <c r="M24" s="14"/>
      <c r="N24" s="30">
        <v>2.3921863593795911</v>
      </c>
      <c r="O24" s="30">
        <v>0.43702643409655628</v>
      </c>
      <c r="P24" s="30">
        <v>1.6530943165678269E-2</v>
      </c>
      <c r="Q24" s="30">
        <v>0.65227051715018802</v>
      </c>
      <c r="R24" s="30">
        <v>5.6746530885125939</v>
      </c>
      <c r="S24" s="30">
        <v>0.58132893097892957</v>
      </c>
    </row>
    <row r="25" spans="1:21" ht="15" x14ac:dyDescent="0.25">
      <c r="A25" s="128">
        <v>2006</v>
      </c>
      <c r="B25" s="30">
        <v>10.872386716012759</v>
      </c>
      <c r="C25" s="30">
        <v>7.0552692667046211</v>
      </c>
      <c r="D25" s="30">
        <v>3.8171174493081361</v>
      </c>
      <c r="E25" s="30">
        <v>23.310796652587744</v>
      </c>
      <c r="F25" s="30">
        <v>12.997164538937486</v>
      </c>
      <c r="G25" s="30">
        <v>6.201760210095868</v>
      </c>
      <c r="H25" s="30">
        <v>4.8633355525526953</v>
      </c>
      <c r="I25" s="30">
        <v>0.70338922383072189</v>
      </c>
      <c r="J25" s="30">
        <v>1.2286795524582017</v>
      </c>
      <c r="K25" s="30"/>
      <c r="L25" s="30">
        <v>10.313632113650256</v>
      </c>
      <c r="M25" s="14"/>
      <c r="N25" s="30">
        <v>2.8758342055999333</v>
      </c>
      <c r="O25" s="30">
        <v>0.45728152707279018</v>
      </c>
      <c r="P25" s="30">
        <v>0.31358639579874198</v>
      </c>
      <c r="Q25" s="30">
        <v>0.88941916027326562</v>
      </c>
      <c r="R25" s="30">
        <v>4.9551548046130165</v>
      </c>
      <c r="S25" s="30">
        <v>0.56800286728686455</v>
      </c>
    </row>
    <row r="26" spans="1:21" ht="15" x14ac:dyDescent="0.25">
      <c r="A26" s="128">
        <v>2007</v>
      </c>
      <c r="B26" s="30">
        <v>10.247584497718426</v>
      </c>
      <c r="C26" s="30">
        <v>6.5647601666484769</v>
      </c>
      <c r="D26" s="30">
        <v>3.6828243310699498</v>
      </c>
      <c r="E26" s="30">
        <v>22.960259139427091</v>
      </c>
      <c r="F26" s="30">
        <v>12.826969733576998</v>
      </c>
      <c r="G26" s="30">
        <v>6.1843374901023829</v>
      </c>
      <c r="H26" s="30">
        <v>4.6877014431652979</v>
      </c>
      <c r="I26" s="30">
        <v>0.67659924402371008</v>
      </c>
      <c r="J26" s="30">
        <v>1.2783315562856068</v>
      </c>
      <c r="K26" s="30"/>
      <c r="L26" s="30">
        <v>10.133289405850094</v>
      </c>
      <c r="M26" s="14"/>
      <c r="N26" s="30">
        <v>2.6160682052262052</v>
      </c>
      <c r="O26" s="30">
        <v>0.50796664844575945</v>
      </c>
      <c r="P26" s="30">
        <v>0.29206579967405222</v>
      </c>
      <c r="Q26" s="30">
        <v>1.0551765176214705</v>
      </c>
      <c r="R26" s="30">
        <v>4.8321274021065355</v>
      </c>
      <c r="S26" s="30">
        <v>0.56379321923233217</v>
      </c>
    </row>
    <row r="27" spans="1:21" ht="15" x14ac:dyDescent="0.25">
      <c r="A27" s="128">
        <v>2008</v>
      </c>
      <c r="B27" s="30">
        <v>10.249020760861915</v>
      </c>
      <c r="C27" s="30">
        <v>6.403434494206464</v>
      </c>
      <c r="D27" s="30">
        <v>3.8455862666554506</v>
      </c>
      <c r="E27" s="30">
        <v>23.288469475971819</v>
      </c>
      <c r="F27" s="30">
        <v>13.018233853931541</v>
      </c>
      <c r="G27" s="30">
        <v>6.4450716783099038</v>
      </c>
      <c r="H27" s="30">
        <v>4.7775588842858099</v>
      </c>
      <c r="I27" s="30">
        <v>0.48817013108750129</v>
      </c>
      <c r="J27" s="30">
        <v>1.3074331602483289</v>
      </c>
      <c r="K27" s="30"/>
      <c r="L27" s="30">
        <v>10.270235622040278</v>
      </c>
      <c r="M27" s="14"/>
      <c r="N27" s="30">
        <v>2.7141990501319371</v>
      </c>
      <c r="O27" s="30">
        <v>0.4630142289679065</v>
      </c>
      <c r="P27" s="30">
        <v>0.3120523300412571</v>
      </c>
      <c r="Q27" s="30">
        <v>1.1176179641948663</v>
      </c>
      <c r="R27" s="30">
        <v>5.4097355137264245</v>
      </c>
      <c r="S27" s="30">
        <v>0.60382345377069335</v>
      </c>
    </row>
    <row r="28" spans="1:21" ht="15" x14ac:dyDescent="0.25">
      <c r="A28" s="128">
        <v>2009</v>
      </c>
      <c r="B28" s="30">
        <v>9.8582685551384284</v>
      </c>
      <c r="C28" s="30">
        <v>6.0735587350544344</v>
      </c>
      <c r="D28" s="30">
        <v>3.7847098200839957</v>
      </c>
      <c r="E28" s="30">
        <v>24.074103879468534</v>
      </c>
      <c r="F28" s="30">
        <v>13.147249140480493</v>
      </c>
      <c r="G28" s="30">
        <v>6.4589696865081274</v>
      </c>
      <c r="H28" s="30">
        <v>4.8315392128162875</v>
      </c>
      <c r="I28" s="30">
        <v>0.46108282884908519</v>
      </c>
      <c r="J28" s="30">
        <v>1.3956574123069942</v>
      </c>
      <c r="K28" s="30"/>
      <c r="L28" s="30">
        <v>10.926854738988041</v>
      </c>
      <c r="M28" s="14"/>
      <c r="N28" s="30">
        <v>2.95433516496557</v>
      </c>
      <c r="O28" s="30">
        <v>0.42019722341293758</v>
      </c>
      <c r="P28" s="30">
        <v>0.57036528467750192</v>
      </c>
      <c r="Q28" s="30">
        <v>0.90865569679740399</v>
      </c>
      <c r="R28" s="30">
        <v>5.0076181194482716</v>
      </c>
      <c r="S28" s="30">
        <v>0.56177866317783276</v>
      </c>
    </row>
    <row r="29" spans="1:21" ht="15" x14ac:dyDescent="0.25">
      <c r="A29" s="128">
        <v>2010</v>
      </c>
      <c r="B29" s="30">
        <v>9.5674743921421257</v>
      </c>
      <c r="C29" s="30">
        <v>5.9275283542836172</v>
      </c>
      <c r="D29" s="30">
        <v>3.6399460378585062</v>
      </c>
      <c r="E29" s="30">
        <v>24.136531805321184</v>
      </c>
      <c r="F29" s="30">
        <v>13.456824624153185</v>
      </c>
      <c r="G29" s="30">
        <v>6.5331464935977719</v>
      </c>
      <c r="H29" s="30">
        <v>4.9044819127651014</v>
      </c>
      <c r="I29" s="30">
        <v>0.54081681824277228</v>
      </c>
      <c r="J29" s="30">
        <v>1.4783793995475385</v>
      </c>
      <c r="K29" s="30"/>
      <c r="L29" s="30">
        <v>10.679707181168</v>
      </c>
      <c r="M29" s="14"/>
      <c r="N29" s="30">
        <v>2.6427871149897255</v>
      </c>
      <c r="O29" s="30">
        <v>0.39766902547669702</v>
      </c>
      <c r="P29" s="30">
        <v>0.25322280939657271</v>
      </c>
      <c r="Q29" s="30">
        <v>0.97803127482660512</v>
      </c>
      <c r="R29" s="30">
        <v>4.0456611087359544</v>
      </c>
      <c r="S29" s="30">
        <v>0.60635584300487233</v>
      </c>
    </row>
    <row r="30" spans="1:21" ht="15" x14ac:dyDescent="0.25">
      <c r="A30" s="128">
        <v>2011</v>
      </c>
      <c r="B30" s="30">
        <v>9.3257277650888302</v>
      </c>
      <c r="C30" s="30">
        <v>5.7566125878093155</v>
      </c>
      <c r="D30" s="30">
        <v>3.5691151772795138</v>
      </c>
      <c r="E30" s="30">
        <v>23.779092159532489</v>
      </c>
      <c r="F30" s="30">
        <v>13.336081967858494</v>
      </c>
      <c r="G30" s="30">
        <v>6.4767425340789702</v>
      </c>
      <c r="H30" s="30">
        <v>4.8537154775748572</v>
      </c>
      <c r="I30" s="30">
        <v>0.50699822538109574</v>
      </c>
      <c r="J30" s="30">
        <v>1.498625730823568</v>
      </c>
      <c r="K30" s="30"/>
      <c r="L30" s="30">
        <v>10.443010191673997</v>
      </c>
      <c r="M30" s="14"/>
      <c r="N30" s="30">
        <v>2.8991629694788084</v>
      </c>
      <c r="O30" s="30">
        <v>0.43464496575125172</v>
      </c>
      <c r="P30" s="30">
        <v>0.15137428767233901</v>
      </c>
      <c r="Q30" s="30">
        <v>0.83308173228103144</v>
      </c>
      <c r="R30" s="30">
        <v>4.0174409667940632</v>
      </c>
      <c r="S30" s="30">
        <v>0.57344290189966007</v>
      </c>
    </row>
    <row r="31" spans="1:21" ht="15" x14ac:dyDescent="0.25">
      <c r="A31" s="128">
        <v>2012</v>
      </c>
      <c r="B31" s="30">
        <v>9.4010423292023031</v>
      </c>
      <c r="C31" s="30">
        <v>5.7306276112852652</v>
      </c>
      <c r="D31" s="30">
        <v>3.6704147179170357</v>
      </c>
      <c r="E31" s="30">
        <v>24.41142617627602</v>
      </c>
      <c r="F31" s="30">
        <v>13.722961895057662</v>
      </c>
      <c r="G31" s="30">
        <v>6.7423163823795402</v>
      </c>
      <c r="H31" s="30">
        <v>4.9204489398290567</v>
      </c>
      <c r="I31" s="30">
        <v>0.60399068912140486</v>
      </c>
      <c r="J31" s="30">
        <v>1.4562058837276617</v>
      </c>
      <c r="K31" s="30"/>
      <c r="L31" s="30">
        <v>10.688464281218355</v>
      </c>
      <c r="M31" s="14"/>
      <c r="N31" s="30">
        <v>2.6645184403455557</v>
      </c>
      <c r="O31" s="30">
        <v>0.46116558474900043</v>
      </c>
      <c r="P31" s="30">
        <v>0.20266096383442714</v>
      </c>
      <c r="Q31" s="30">
        <v>0.99823924523232066</v>
      </c>
      <c r="R31" s="30">
        <v>3.5530199848244903</v>
      </c>
      <c r="S31" s="30">
        <v>0.57668927636851086</v>
      </c>
    </row>
    <row r="32" spans="1:21" ht="15" x14ac:dyDescent="0.25">
      <c r="A32" s="128">
        <v>2013</v>
      </c>
      <c r="B32" s="30">
        <v>9.4113064550378365</v>
      </c>
      <c r="C32" s="30">
        <v>5.6272245588313545</v>
      </c>
      <c r="D32" s="30">
        <v>3.7840818962064824</v>
      </c>
      <c r="E32" s="30">
        <v>24.351456778117448</v>
      </c>
      <c r="F32" s="30">
        <v>13.740242736507923</v>
      </c>
      <c r="G32" s="30">
        <v>6.8609161973759658</v>
      </c>
      <c r="H32" s="30">
        <v>4.9854010384029008</v>
      </c>
      <c r="I32" s="30">
        <v>0.45374261360803647</v>
      </c>
      <c r="J32" s="30">
        <v>1.4401828871210225</v>
      </c>
      <c r="K32" s="30"/>
      <c r="L32" s="30">
        <v>10.611214041609527</v>
      </c>
      <c r="M32" s="14"/>
      <c r="N32" s="30">
        <v>2.958870729388706</v>
      </c>
      <c r="O32" s="30">
        <v>0.61034425250269631</v>
      </c>
      <c r="P32" s="30">
        <v>0.32944751402405886</v>
      </c>
      <c r="Q32" s="30">
        <v>0.95724492615113133</v>
      </c>
      <c r="R32" s="30">
        <v>3.4536220630137837</v>
      </c>
      <c r="S32" s="30">
        <v>0.57093844648053527</v>
      </c>
    </row>
    <row r="33" spans="1:19" ht="15" x14ac:dyDescent="0.25">
      <c r="A33" s="128">
        <v>2014</v>
      </c>
      <c r="B33" s="30">
        <v>9.3824460761018749</v>
      </c>
      <c r="C33" s="30">
        <v>5.7094076214718772</v>
      </c>
      <c r="D33" s="30">
        <v>3.6730384546299968</v>
      </c>
      <c r="E33" s="30">
        <v>24.125771071067895</v>
      </c>
      <c r="F33" s="30">
        <v>13.721445774656777</v>
      </c>
      <c r="G33" s="30">
        <v>6.8432992551164391</v>
      </c>
      <c r="H33" s="30">
        <v>5.071222166940685</v>
      </c>
      <c r="I33" s="30">
        <v>0.40814348665210931</v>
      </c>
      <c r="J33" s="30">
        <v>1.3987808659475456</v>
      </c>
      <c r="K33" s="30"/>
      <c r="L33" s="30">
        <v>10.404325296411114</v>
      </c>
      <c r="M33" s="14"/>
      <c r="N33" s="30">
        <v>2.7031108373683503</v>
      </c>
      <c r="O33" s="30">
        <v>0.52071739682608542</v>
      </c>
      <c r="P33" s="30">
        <v>0.2890513891192838</v>
      </c>
      <c r="Q33" s="30">
        <v>0.80970356637576524</v>
      </c>
      <c r="R33" s="30">
        <v>2.3991969992433453</v>
      </c>
      <c r="S33" s="30">
        <v>0.56415923349302588</v>
      </c>
    </row>
    <row r="34" spans="1:19" ht="15" x14ac:dyDescent="0.25">
      <c r="A34" s="128">
        <v>2015</v>
      </c>
      <c r="B34" s="30">
        <v>9.2400289769553208</v>
      </c>
      <c r="C34" s="30">
        <v>5.5987940654891366</v>
      </c>
      <c r="D34" s="30">
        <v>3.6412349114661824</v>
      </c>
      <c r="E34" s="30">
        <v>24.161611775246001</v>
      </c>
      <c r="F34" s="30">
        <v>13.648594135570931</v>
      </c>
      <c r="G34" s="30">
        <v>6.7972190805410744</v>
      </c>
      <c r="H34" s="30">
        <v>5.0617035109142039</v>
      </c>
      <c r="I34" s="30">
        <v>0.40447166331639678</v>
      </c>
      <c r="J34" s="30">
        <v>1.3851998807992565</v>
      </c>
      <c r="K34" s="30"/>
      <c r="L34" s="30">
        <v>10.513017639675068</v>
      </c>
      <c r="M34" s="14"/>
      <c r="N34" s="30">
        <v>2.8006647891660723</v>
      </c>
      <c r="O34" s="30">
        <v>0.51523058176861969</v>
      </c>
      <c r="P34" s="30">
        <v>0.40792491914516488</v>
      </c>
      <c r="Q34" s="30">
        <v>0.82854911331644787</v>
      </c>
      <c r="R34" s="30">
        <v>2.0589532662776029</v>
      </c>
      <c r="S34" s="30">
        <v>0.56566501590248541</v>
      </c>
    </row>
    <row r="35" spans="1:19" ht="15" x14ac:dyDescent="0.25">
      <c r="A35" s="128">
        <v>2016</v>
      </c>
      <c r="B35" s="30">
        <v>9.1689530865162929</v>
      </c>
      <c r="C35" s="30">
        <v>5.4852848390996867</v>
      </c>
      <c r="D35" s="30">
        <v>3.6836682474166058</v>
      </c>
      <c r="E35" s="30">
        <v>24.583679754776405</v>
      </c>
      <c r="F35" s="30">
        <v>14.129271200685025</v>
      </c>
      <c r="G35" s="30">
        <v>6.837583265533195</v>
      </c>
      <c r="H35" s="30">
        <v>5.1887787116445976</v>
      </c>
      <c r="I35" s="30">
        <v>0.69071241408301276</v>
      </c>
      <c r="J35" s="30">
        <v>1.4121968094242208</v>
      </c>
      <c r="K35" s="30"/>
      <c r="L35" s="30">
        <v>10.454408554091382</v>
      </c>
      <c r="M35" s="14"/>
      <c r="N35" s="30">
        <v>2.765324488173837</v>
      </c>
      <c r="O35" s="30">
        <v>0.52108413458529057</v>
      </c>
      <c r="P35" s="30">
        <v>0.3489946092190217</v>
      </c>
      <c r="Q35" s="30">
        <v>0.95121774760444922</v>
      </c>
      <c r="R35" s="30">
        <v>2.0842683362814958</v>
      </c>
      <c r="S35" s="30">
        <v>0.54883851418434715</v>
      </c>
    </row>
    <row r="36" spans="1:19" ht="15" x14ac:dyDescent="0.25">
      <c r="A36" s="128">
        <v>2017</v>
      </c>
      <c r="B36" s="30">
        <v>8.9668808215410891</v>
      </c>
      <c r="C36" s="30">
        <v>5.2321197977959333</v>
      </c>
      <c r="D36" s="30">
        <v>3.7347610237451554</v>
      </c>
      <c r="E36" s="30">
        <v>25.489192377505809</v>
      </c>
      <c r="F36" s="30">
        <v>14.659728706287927</v>
      </c>
      <c r="G36" s="30">
        <v>6.9839929976641386</v>
      </c>
      <c r="H36" s="30">
        <v>5.2646624262079307</v>
      </c>
      <c r="I36" s="30">
        <v>0.80230257619556355</v>
      </c>
      <c r="J36" s="30">
        <v>1.6087707062202945</v>
      </c>
      <c r="K36" s="30"/>
      <c r="L36" s="30">
        <v>10.829463671217884</v>
      </c>
      <c r="M36" s="14"/>
      <c r="N36" s="30">
        <v>2.9045806969730341</v>
      </c>
      <c r="O36" s="30">
        <v>0.6081547421527792</v>
      </c>
      <c r="P36" s="30">
        <v>0.43765997189922867</v>
      </c>
      <c r="Q36" s="30">
        <v>1.0214582889486907</v>
      </c>
      <c r="R36" s="30">
        <v>2.1531160464781838</v>
      </c>
      <c r="S36" s="30">
        <v>0.54340374539984149</v>
      </c>
    </row>
    <row r="37" spans="1:19" ht="15" x14ac:dyDescent="0.25">
      <c r="A37" s="128">
        <v>2018</v>
      </c>
      <c r="B37" s="30">
        <v>9.0525724944029982</v>
      </c>
      <c r="C37" s="30">
        <v>5.3154065849650625</v>
      </c>
      <c r="D37" s="30">
        <v>3.7371659094379353</v>
      </c>
      <c r="E37" s="30">
        <v>25.593231472968004</v>
      </c>
      <c r="F37" s="30">
        <v>14.752622370956045</v>
      </c>
      <c r="G37" s="30">
        <v>7.1034163403583319</v>
      </c>
      <c r="H37" s="30">
        <v>5.2928748659096723</v>
      </c>
      <c r="I37" s="30">
        <v>0.74990442276702796</v>
      </c>
      <c r="J37" s="30">
        <v>1.6064267419210108</v>
      </c>
      <c r="K37" s="30"/>
      <c r="L37" s="30">
        <v>10.84060910201196</v>
      </c>
      <c r="M37" s="14"/>
      <c r="N37" s="30">
        <v>3.0447892633481679</v>
      </c>
      <c r="O37" s="30">
        <v>0.62519937957608174</v>
      </c>
      <c r="P37" s="30">
        <v>0.40246526017271794</v>
      </c>
      <c r="Q37" s="30">
        <v>0.96579050084275675</v>
      </c>
      <c r="R37" s="30">
        <v>2.377761107047915</v>
      </c>
      <c r="S37" s="30">
        <v>0.54227433906399369</v>
      </c>
    </row>
    <row r="38" spans="1:19" ht="15" x14ac:dyDescent="0.25">
      <c r="A38" s="128">
        <v>2019</v>
      </c>
      <c r="B38" s="30">
        <v>8.7900185507480959</v>
      </c>
      <c r="C38" s="30">
        <v>5.0786150153707483</v>
      </c>
      <c r="D38" s="30">
        <v>3.7114035353773493</v>
      </c>
      <c r="E38" s="30">
        <v>25.438471730369251</v>
      </c>
      <c r="F38" s="30">
        <v>14.485292585460089</v>
      </c>
      <c r="G38" s="30">
        <v>7.005833161199253</v>
      </c>
      <c r="H38" s="30">
        <v>5.2808073724960556</v>
      </c>
      <c r="I38" s="30">
        <v>0.64028595306128644</v>
      </c>
      <c r="J38" s="30">
        <v>1.5583660987034942</v>
      </c>
      <c r="K38" s="30"/>
      <c r="L38" s="30">
        <v>10.953179144909164</v>
      </c>
      <c r="M38" s="14"/>
      <c r="N38" s="30">
        <v>3.1079912524479001</v>
      </c>
      <c r="O38" s="30">
        <v>0.71968611666234694</v>
      </c>
      <c r="P38" s="30">
        <v>0.34467183685416858</v>
      </c>
      <c r="Q38" s="30">
        <v>0.90984468836807719</v>
      </c>
      <c r="R38" s="30">
        <v>2.0848347285731608</v>
      </c>
      <c r="S38" s="30">
        <v>0.54552197023933269</v>
      </c>
    </row>
    <row r="39" spans="1:19" ht="15" x14ac:dyDescent="0.25">
      <c r="A39" s="128">
        <v>2020</v>
      </c>
      <c r="B39" s="30">
        <v>8.7806411836964511</v>
      </c>
      <c r="C39" s="30">
        <v>5.0980297610781768</v>
      </c>
      <c r="D39" s="30">
        <v>3.682611422618276</v>
      </c>
      <c r="E39" s="30">
        <v>27.999102865517113</v>
      </c>
      <c r="F39" s="30">
        <v>15.115792411482234</v>
      </c>
      <c r="G39" s="30">
        <v>7.0545556413760924</v>
      </c>
      <c r="H39" s="30">
        <v>6.1210356688489655</v>
      </c>
      <c r="I39" s="30">
        <v>0.60489567977588565</v>
      </c>
      <c r="J39" s="30">
        <v>1.3353054214812909</v>
      </c>
      <c r="K39" s="30"/>
      <c r="L39" s="30">
        <v>12.883310454034874</v>
      </c>
      <c r="M39" s="14"/>
      <c r="N39" s="30">
        <v>6.7683345546976801</v>
      </c>
      <c r="O39" s="30">
        <v>3.7393113440521741</v>
      </c>
      <c r="P39" s="30">
        <v>0.25199034553549515</v>
      </c>
      <c r="Q39" s="30">
        <v>1.0773145048801793</v>
      </c>
      <c r="R39" s="30">
        <v>1.9548536188280317</v>
      </c>
      <c r="S39" s="30">
        <v>0.57073213796851618</v>
      </c>
    </row>
    <row r="40" spans="1:19" ht="15" x14ac:dyDescent="0.25">
      <c r="A40" s="128">
        <v>2021</v>
      </c>
      <c r="B40" s="30">
        <v>8.2759789423458017</v>
      </c>
      <c r="C40" s="30">
        <v>4.9099973124930196</v>
      </c>
      <c r="D40" s="30">
        <v>3.3659816298527816</v>
      </c>
      <c r="E40" s="30">
        <v>25.669474916813794</v>
      </c>
      <c r="F40" s="30">
        <v>14.442935401499248</v>
      </c>
      <c r="G40" s="30">
        <v>6.5979732694991258</v>
      </c>
      <c r="H40" s="30">
        <v>5.8039332386572191</v>
      </c>
      <c r="I40" s="30">
        <v>0.73835113549789677</v>
      </c>
      <c r="J40" s="30">
        <v>1.3026777578450051</v>
      </c>
      <c r="K40" s="30"/>
      <c r="L40" s="30">
        <v>11.226539515314549</v>
      </c>
      <c r="M40" s="14"/>
      <c r="N40" s="30">
        <v>5.1703543107243197</v>
      </c>
      <c r="O40" s="30">
        <v>2.600940015328824</v>
      </c>
      <c r="P40" s="30">
        <v>0.32434402394110973</v>
      </c>
      <c r="Q40" s="30">
        <v>0.97622550245585804</v>
      </c>
      <c r="R40" s="30">
        <v>2.7668727470910275</v>
      </c>
      <c r="S40" s="30">
        <v>0.52968542449919853</v>
      </c>
    </row>
    <row r="41" spans="1:19" ht="15" x14ac:dyDescent="0.25">
      <c r="A41" s="128">
        <v>2022</v>
      </c>
      <c r="B41" s="30">
        <v>7.9271481811732016</v>
      </c>
      <c r="C41" s="30">
        <v>4.6083590776611256</v>
      </c>
      <c r="D41" s="30">
        <v>3.3187891035120756</v>
      </c>
      <c r="E41" s="30">
        <v>24.562697086321709</v>
      </c>
      <c r="F41" s="30">
        <v>13.889012573505122</v>
      </c>
      <c r="G41" s="30">
        <v>6.456245468691872</v>
      </c>
      <c r="H41" s="30">
        <v>5.2421042423623367</v>
      </c>
      <c r="I41" s="30">
        <v>0.89473280581782721</v>
      </c>
      <c r="J41" s="30">
        <v>1.2959300566330836</v>
      </c>
      <c r="K41" s="30"/>
      <c r="L41" s="30">
        <v>10.673684512816585</v>
      </c>
      <c r="M41" s="14"/>
      <c r="N41" s="30">
        <v>3.163082369348206</v>
      </c>
      <c r="O41" s="30">
        <v>0.77522928906767474</v>
      </c>
      <c r="P41" s="30">
        <v>0.56637757607688044</v>
      </c>
      <c r="Q41" s="30">
        <v>0.93529089498121509</v>
      </c>
      <c r="R41" s="30">
        <v>3.374012204126061</v>
      </c>
      <c r="S41" s="30">
        <v>0.509730363751149</v>
      </c>
    </row>
    <row r="42" spans="1:19" ht="15" x14ac:dyDescent="0.25">
      <c r="A42" s="128">
        <v>2023</v>
      </c>
      <c r="B42" s="30">
        <v>9.0812541862231306</v>
      </c>
      <c r="C42" s="30">
        <v>5.771798806196907</v>
      </c>
      <c r="D42" s="30">
        <v>3.3094553800262259</v>
      </c>
      <c r="E42" s="30">
        <v>25.749689276082893</v>
      </c>
      <c r="F42" s="30">
        <v>14.414527159752593</v>
      </c>
      <c r="G42" s="30">
        <v>6.5791796917243239</v>
      </c>
      <c r="H42" s="30">
        <v>5.2363271378075273</v>
      </c>
      <c r="I42" s="30">
        <v>1.2598634398147035</v>
      </c>
      <c r="J42" s="30">
        <v>1.3391568904060385</v>
      </c>
      <c r="K42" s="30"/>
      <c r="L42" s="30">
        <v>11.335162116330297</v>
      </c>
      <c r="M42" s="14"/>
      <c r="N42" s="30">
        <v>3.2974272921875785</v>
      </c>
      <c r="O42" s="30">
        <v>0.83962322886554053</v>
      </c>
      <c r="P42" s="30">
        <v>1.0349351227284456</v>
      </c>
      <c r="Q42" s="30">
        <v>0.9344776554128098</v>
      </c>
      <c r="R42" s="30">
        <v>2.9917365793416266</v>
      </c>
      <c r="S42" s="30">
        <v>0.52920009220062003</v>
      </c>
    </row>
    <row r="43" spans="1:19" ht="15" x14ac:dyDescent="0.25">
      <c r="A43" s="394" t="s">
        <v>305</v>
      </c>
      <c r="B43" s="394"/>
      <c r="C43" s="394"/>
      <c r="D43" s="394"/>
      <c r="E43" s="394"/>
      <c r="F43" s="394"/>
      <c r="G43" s="394"/>
      <c r="H43" s="394"/>
      <c r="I43" s="394"/>
      <c r="J43" s="394"/>
      <c r="K43" s="394"/>
      <c r="L43" s="394"/>
      <c r="M43" s="394"/>
      <c r="N43" s="394"/>
      <c r="O43" s="394"/>
      <c r="P43" s="394"/>
      <c r="Q43" s="394"/>
      <c r="R43" s="394"/>
      <c r="S43" s="394"/>
    </row>
    <row r="44" spans="1:19" ht="15" x14ac:dyDescent="0.25">
      <c r="A44" s="13">
        <v>2023</v>
      </c>
      <c r="B44" s="36">
        <v>169678.29296868254</v>
      </c>
      <c r="C44" s="36">
        <v>107842.92000987139</v>
      </c>
      <c r="D44" s="36">
        <v>61835.372958811175</v>
      </c>
      <c r="E44" s="36">
        <v>481118.93261043704</v>
      </c>
      <c r="F44" s="36">
        <v>269327.5964159249</v>
      </c>
      <c r="G44" s="36">
        <v>122928.392525294</v>
      </c>
      <c r="H44" s="36">
        <v>97837.923259175906</v>
      </c>
      <c r="I44" s="36">
        <v>23539.862827066005</v>
      </c>
      <c r="J44" s="36">
        <v>25021.417804389013</v>
      </c>
      <c r="K44" s="36"/>
      <c r="L44" s="36">
        <v>211791.33619451211</v>
      </c>
      <c r="M44" s="36"/>
      <c r="N44" s="36">
        <v>61610.634682545846</v>
      </c>
      <c r="O44" s="36">
        <v>15687.903156249999</v>
      </c>
      <c r="P44" s="36">
        <v>19337.199615478516</v>
      </c>
      <c r="Q44" s="36">
        <v>17460.206501913501</v>
      </c>
      <c r="R44" s="36">
        <v>55898.970052480799</v>
      </c>
      <c r="S44" s="36">
        <v>9887.8157622428153</v>
      </c>
    </row>
    <row r="45" spans="1:19" ht="15" x14ac:dyDescent="0.25">
      <c r="A45" s="393" t="s">
        <v>586</v>
      </c>
      <c r="B45" s="393"/>
      <c r="C45" s="393"/>
      <c r="D45" s="393"/>
      <c r="E45" s="393"/>
      <c r="F45" s="393"/>
      <c r="G45" s="393"/>
      <c r="H45" s="393"/>
      <c r="I45" s="393"/>
      <c r="J45" s="393"/>
      <c r="K45" s="393"/>
      <c r="L45" s="393"/>
      <c r="M45" s="393"/>
      <c r="N45" s="393"/>
      <c r="O45" s="393"/>
      <c r="P45" s="393"/>
      <c r="Q45" s="393"/>
      <c r="R45" s="393"/>
      <c r="S45" s="393"/>
    </row>
    <row r="46" spans="1:19" ht="15" x14ac:dyDescent="0.25">
      <c r="A46" s="357" t="s">
        <v>214</v>
      </c>
      <c r="B46" s="357"/>
      <c r="C46" s="357"/>
      <c r="D46" s="357"/>
      <c r="E46" s="357"/>
      <c r="F46" s="357"/>
      <c r="G46" s="357"/>
      <c r="H46" s="357"/>
      <c r="I46" s="357"/>
      <c r="J46" s="357"/>
      <c r="K46" s="357"/>
      <c r="L46" s="357"/>
      <c r="M46" s="357"/>
      <c r="N46" s="357"/>
      <c r="O46" s="357"/>
      <c r="P46" s="357"/>
      <c r="Q46" s="357"/>
      <c r="R46" s="357"/>
      <c r="S46" s="357"/>
    </row>
    <row r="47" spans="1:19" ht="15" x14ac:dyDescent="0.25">
      <c r="A47" s="357" t="s">
        <v>587</v>
      </c>
      <c r="B47" s="357"/>
      <c r="C47" s="357"/>
      <c r="D47" s="357"/>
      <c r="E47" s="357"/>
      <c r="F47" s="357"/>
      <c r="G47" s="357"/>
      <c r="H47" s="357"/>
      <c r="I47" s="357"/>
      <c r="J47" s="357"/>
      <c r="K47" s="357"/>
      <c r="L47" s="357"/>
      <c r="M47" s="357"/>
      <c r="N47" s="357"/>
      <c r="O47" s="357"/>
      <c r="P47" s="357"/>
      <c r="Q47" s="357"/>
      <c r="R47" s="357"/>
      <c r="S47" s="357"/>
    </row>
    <row r="48" spans="1:19" ht="15" x14ac:dyDescent="0.25">
      <c r="A48" s="357" t="s">
        <v>215</v>
      </c>
      <c r="B48" s="357"/>
      <c r="C48" s="357"/>
      <c r="D48" s="357"/>
      <c r="E48" s="357"/>
      <c r="F48" s="357"/>
      <c r="G48" s="357"/>
      <c r="H48" s="357"/>
      <c r="I48" s="357"/>
      <c r="J48" s="357"/>
      <c r="K48" s="357"/>
      <c r="L48" s="357"/>
      <c r="M48" s="357"/>
      <c r="N48" s="357"/>
      <c r="O48" s="357"/>
      <c r="P48" s="357"/>
      <c r="Q48" s="357"/>
      <c r="R48" s="357"/>
      <c r="S48" s="357"/>
    </row>
    <row r="49" spans="2:14" x14ac:dyDescent="0.2">
      <c r="E49" s="147"/>
      <c r="F49" s="147"/>
      <c r="N49" s="147"/>
    </row>
    <row r="50" spans="2:14" x14ac:dyDescent="0.2">
      <c r="B50" s="147"/>
    </row>
  </sheetData>
  <mergeCells count="11">
    <mergeCell ref="A43:S43"/>
    <mergeCell ref="A45:S45"/>
    <mergeCell ref="A46:S46"/>
    <mergeCell ref="A47:S47"/>
    <mergeCell ref="A48:S48"/>
    <mergeCell ref="A1:S1"/>
    <mergeCell ref="A2:S2"/>
    <mergeCell ref="A3:S3"/>
    <mergeCell ref="F5:J5"/>
    <mergeCell ref="N5:Q5"/>
    <mergeCell ref="B7:D7"/>
  </mergeCells>
  <printOptions horizontalCentered="1" verticalCentered="1"/>
  <pageMargins left="0.42" right="0.44" top="1.1023622047244095" bottom="0.62992125984251968" header="0.39370078740157483" footer="0.51181102362204722"/>
  <pageSetup paperSize="9" scale="70"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rightToLeft="1" zoomScaleNormal="100" workbookViewId="0">
      <selection sqref="A1:F1"/>
    </sheetView>
  </sheetViews>
  <sheetFormatPr defaultColWidth="7.75" defaultRowHeight="12.75" x14ac:dyDescent="0.2"/>
  <cols>
    <col min="1" max="1" width="22.25" style="88" customWidth="1"/>
    <col min="2" max="2" width="58.375" style="88" customWidth="1"/>
    <col min="3" max="3" width="16.375" style="98" customWidth="1"/>
    <col min="4" max="4" width="6.375" style="88" bestFit="1" customWidth="1"/>
    <col min="5" max="5" width="10.75" style="88" customWidth="1"/>
    <col min="6" max="6" width="19.75" style="88" customWidth="1"/>
    <col min="7" max="16384" width="7.75" style="88"/>
  </cols>
  <sheetData>
    <row r="1" spans="1:6" x14ac:dyDescent="0.2">
      <c r="A1" s="355" t="s">
        <v>588</v>
      </c>
      <c r="B1" s="355"/>
      <c r="C1" s="355"/>
      <c r="D1" s="355"/>
      <c r="E1" s="355"/>
      <c r="F1" s="355"/>
    </row>
    <row r="3" spans="1:6" ht="25.5" x14ac:dyDescent="0.2">
      <c r="A3" s="17" t="s">
        <v>160</v>
      </c>
      <c r="B3" s="17" t="s">
        <v>161</v>
      </c>
      <c r="C3" s="18" t="s">
        <v>162</v>
      </c>
      <c r="D3" s="18" t="s">
        <v>163</v>
      </c>
      <c r="E3" s="17" t="s">
        <v>164</v>
      </c>
      <c r="F3" s="17" t="s">
        <v>252</v>
      </c>
    </row>
    <row r="4" spans="1:6" ht="42.75" x14ac:dyDescent="0.2">
      <c r="A4" s="148" t="s">
        <v>589</v>
      </c>
      <c r="B4" s="149" t="s">
        <v>590</v>
      </c>
      <c r="C4" s="150" t="s">
        <v>167</v>
      </c>
      <c r="D4" s="151" t="s">
        <v>168</v>
      </c>
      <c r="E4" s="150" t="s">
        <v>169</v>
      </c>
      <c r="F4" s="151"/>
    </row>
    <row r="5" spans="1:6" ht="42.75" x14ac:dyDescent="0.2">
      <c r="A5" s="148" t="s">
        <v>591</v>
      </c>
      <c r="B5" s="149" t="s">
        <v>592</v>
      </c>
      <c r="C5" s="150" t="s">
        <v>167</v>
      </c>
      <c r="D5" s="151" t="s">
        <v>168</v>
      </c>
      <c r="E5" s="150" t="s">
        <v>169</v>
      </c>
      <c r="F5" s="151"/>
    </row>
    <row r="6" spans="1:6" ht="42.75" x14ac:dyDescent="0.2">
      <c r="A6" s="148" t="s">
        <v>593</v>
      </c>
      <c r="B6" s="149" t="s">
        <v>594</v>
      </c>
      <c r="C6" s="150" t="s">
        <v>167</v>
      </c>
      <c r="D6" s="151" t="s">
        <v>168</v>
      </c>
      <c r="E6" s="150" t="s">
        <v>169</v>
      </c>
      <c r="F6" s="151"/>
    </row>
    <row r="7" spans="1:6" ht="42.75" x14ac:dyDescent="0.2">
      <c r="A7" s="148" t="s">
        <v>595</v>
      </c>
      <c r="B7" s="149" t="s">
        <v>596</v>
      </c>
      <c r="C7" s="150" t="s">
        <v>167</v>
      </c>
      <c r="D7" s="151" t="s">
        <v>168</v>
      </c>
      <c r="E7" s="150" t="s">
        <v>169</v>
      </c>
      <c r="F7" s="151"/>
    </row>
    <row r="8" spans="1:6" ht="42.75" x14ac:dyDescent="0.2">
      <c r="A8" s="148" t="s">
        <v>597</v>
      </c>
      <c r="B8" s="149" t="s">
        <v>598</v>
      </c>
      <c r="C8" s="150" t="s">
        <v>167</v>
      </c>
      <c r="D8" s="151" t="s">
        <v>168</v>
      </c>
      <c r="E8" s="150" t="s">
        <v>169</v>
      </c>
      <c r="F8" s="151"/>
    </row>
    <row r="9" spans="1:6" ht="42.75" x14ac:dyDescent="0.2">
      <c r="A9" s="148" t="s">
        <v>599</v>
      </c>
      <c r="B9" s="149" t="s">
        <v>600</v>
      </c>
      <c r="C9" s="150" t="s">
        <v>167</v>
      </c>
      <c r="D9" s="151" t="s">
        <v>168</v>
      </c>
      <c r="E9" s="150" t="s">
        <v>169</v>
      </c>
      <c r="F9" s="151"/>
    </row>
    <row r="10" spans="1:6" ht="42.75" x14ac:dyDescent="0.2">
      <c r="A10" s="148" t="s">
        <v>601</v>
      </c>
      <c r="B10" s="149" t="s">
        <v>602</v>
      </c>
      <c r="C10" s="150" t="s">
        <v>167</v>
      </c>
      <c r="D10" s="151" t="s">
        <v>168</v>
      </c>
      <c r="E10" s="150" t="s">
        <v>169</v>
      </c>
      <c r="F10" s="151"/>
    </row>
    <row r="11" spans="1:6" ht="71.25" x14ac:dyDescent="0.2">
      <c r="A11" s="148" t="s">
        <v>603</v>
      </c>
      <c r="B11" s="149" t="s">
        <v>604</v>
      </c>
      <c r="C11" s="150" t="s">
        <v>167</v>
      </c>
      <c r="D11" s="151" t="s">
        <v>168</v>
      </c>
      <c r="E11" s="150" t="s">
        <v>169</v>
      </c>
      <c r="F11" s="150" t="s">
        <v>605</v>
      </c>
    </row>
    <row r="12" spans="1:6" ht="42.75" x14ac:dyDescent="0.2">
      <c r="A12" s="148" t="s">
        <v>606</v>
      </c>
      <c r="B12" s="149" t="s">
        <v>607</v>
      </c>
      <c r="C12" s="150" t="s">
        <v>167</v>
      </c>
      <c r="D12" s="151" t="s">
        <v>168</v>
      </c>
      <c r="E12" s="150" t="s">
        <v>169</v>
      </c>
      <c r="F12" s="151"/>
    </row>
    <row r="13" spans="1:6" ht="42.75" x14ac:dyDescent="0.2">
      <c r="A13" s="148" t="s">
        <v>608</v>
      </c>
      <c r="B13" s="149" t="s">
        <v>609</v>
      </c>
      <c r="C13" s="150" t="s">
        <v>167</v>
      </c>
      <c r="D13" s="151" t="s">
        <v>168</v>
      </c>
      <c r="E13" s="150" t="s">
        <v>169</v>
      </c>
      <c r="F13" s="151"/>
    </row>
    <row r="14" spans="1:6" ht="71.25" x14ac:dyDescent="0.2">
      <c r="A14" s="148" t="s">
        <v>610</v>
      </c>
      <c r="B14" s="149" t="s">
        <v>611</v>
      </c>
      <c r="C14" s="150" t="s">
        <v>167</v>
      </c>
      <c r="D14" s="151" t="s">
        <v>168</v>
      </c>
      <c r="E14" s="150" t="s">
        <v>169</v>
      </c>
      <c r="F14" s="150" t="s">
        <v>605</v>
      </c>
    </row>
    <row r="15" spans="1:6" ht="42.75" x14ac:dyDescent="0.2">
      <c r="A15" s="148" t="s">
        <v>612</v>
      </c>
      <c r="B15" s="149" t="s">
        <v>613</v>
      </c>
      <c r="C15" s="150" t="s">
        <v>167</v>
      </c>
      <c r="D15" s="151" t="s">
        <v>168</v>
      </c>
      <c r="E15" s="150" t="s">
        <v>169</v>
      </c>
      <c r="F15" s="151"/>
    </row>
    <row r="16" spans="1:6" ht="42.75" x14ac:dyDescent="0.2">
      <c r="A16" s="148" t="s">
        <v>614</v>
      </c>
      <c r="B16" s="149" t="s">
        <v>615</v>
      </c>
      <c r="C16" s="150" t="s">
        <v>167</v>
      </c>
      <c r="D16" s="151" t="s">
        <v>168</v>
      </c>
      <c r="E16" s="150" t="s">
        <v>169</v>
      </c>
      <c r="F16" s="151"/>
    </row>
    <row r="17" spans="1:6" ht="42.75" x14ac:dyDescent="0.2">
      <c r="A17" s="148" t="s">
        <v>616</v>
      </c>
      <c r="B17" s="149" t="s">
        <v>617</v>
      </c>
      <c r="C17" s="150" t="s">
        <v>167</v>
      </c>
      <c r="D17" s="151" t="s">
        <v>168</v>
      </c>
      <c r="E17" s="150" t="s">
        <v>169</v>
      </c>
      <c r="F17" s="151"/>
    </row>
    <row r="18" spans="1:6" ht="42.75" x14ac:dyDescent="0.2">
      <c r="A18" s="148" t="s">
        <v>618</v>
      </c>
      <c r="B18" s="149" t="s">
        <v>619</v>
      </c>
      <c r="C18" s="150" t="s">
        <v>167</v>
      </c>
      <c r="D18" s="151" t="s">
        <v>168</v>
      </c>
      <c r="E18" s="150" t="s">
        <v>169</v>
      </c>
      <c r="F18" s="151"/>
    </row>
    <row r="19" spans="1:6" ht="42.75" x14ac:dyDescent="0.2">
      <c r="A19" s="152" t="s">
        <v>620</v>
      </c>
      <c r="B19" s="149" t="s">
        <v>621</v>
      </c>
      <c r="C19" s="150" t="s">
        <v>167</v>
      </c>
      <c r="D19" s="151" t="s">
        <v>168</v>
      </c>
      <c r="E19" s="150" t="s">
        <v>169</v>
      </c>
      <c r="F19" s="151"/>
    </row>
  </sheetData>
  <mergeCells count="1">
    <mergeCell ref="A1:F1"/>
  </mergeCells>
  <printOptions horizontalCentered="1" verticalCentered="1"/>
  <pageMargins left="0.74803149606299213" right="0.74803149606299213" top="0.98425196850393704" bottom="0.76" header="0.51181102362204722" footer="0.51181102362204722"/>
  <pageSetup paperSize="9" scale="57"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rightToLeft="1" zoomScaleNormal="100" workbookViewId="0">
      <pane xSplit="1" ySplit="7" topLeftCell="B17" activePane="bottomRight" state="frozen"/>
      <selection pane="topRight" activeCell="B1" sqref="B1"/>
      <selection pane="bottomLeft" activeCell="A8" sqref="A8"/>
      <selection pane="bottomRight" sqref="A1:U1"/>
    </sheetView>
  </sheetViews>
  <sheetFormatPr defaultColWidth="7.75" defaultRowHeight="15" x14ac:dyDescent="0.25"/>
  <cols>
    <col min="1" max="1" width="4.625" style="131" customWidth="1"/>
    <col min="2" max="2" width="5.25" style="131" customWidth="1"/>
    <col min="3" max="3" width="6.875" style="131" bestFit="1" customWidth="1"/>
    <col min="4" max="4" width="5.25" style="131" bestFit="1" customWidth="1"/>
    <col min="5" max="5" width="7" style="131" bestFit="1" customWidth="1"/>
    <col min="6" max="6" width="7.25" style="131" bestFit="1" customWidth="1"/>
    <col min="7" max="7" width="6.625" style="131" bestFit="1" customWidth="1"/>
    <col min="8" max="8" width="1.375" style="131" customWidth="1"/>
    <col min="9" max="9" width="5" style="131" customWidth="1"/>
    <col min="10" max="10" width="6.875" style="131" bestFit="1" customWidth="1"/>
    <col min="11" max="11" width="5.25" style="131" bestFit="1" customWidth="1"/>
    <col min="12" max="12" width="7" style="131" bestFit="1" customWidth="1"/>
    <col min="13" max="13" width="7.25" style="131" bestFit="1" customWidth="1"/>
    <col min="14" max="14" width="6.625" style="131" bestFit="1" customWidth="1"/>
    <col min="15" max="15" width="1.375" style="131" customWidth="1"/>
    <col min="16" max="16" width="5.375" style="131" customWidth="1"/>
    <col min="17" max="21" width="7.25" style="131" customWidth="1"/>
    <col min="22" max="16384" width="7.75" style="131"/>
  </cols>
  <sheetData>
    <row r="1" spans="1:23" ht="18" customHeight="1" x14ac:dyDescent="0.3">
      <c r="A1" s="351" t="s">
        <v>622</v>
      </c>
      <c r="B1" s="351"/>
      <c r="C1" s="351"/>
      <c r="D1" s="351"/>
      <c r="E1" s="351"/>
      <c r="F1" s="351"/>
      <c r="G1" s="351"/>
      <c r="H1" s="351"/>
      <c r="I1" s="351"/>
      <c r="J1" s="351"/>
      <c r="K1" s="351"/>
      <c r="L1" s="351"/>
      <c r="M1" s="351"/>
      <c r="N1" s="351"/>
      <c r="O1" s="351"/>
      <c r="P1" s="351"/>
      <c r="Q1" s="351"/>
      <c r="R1" s="351"/>
      <c r="S1" s="351"/>
      <c r="T1" s="351"/>
      <c r="U1" s="351"/>
    </row>
    <row r="2" spans="1:23" ht="18" customHeight="1" x14ac:dyDescent="0.3">
      <c r="A2" s="358" t="s">
        <v>111</v>
      </c>
      <c r="B2" s="358"/>
      <c r="C2" s="358"/>
      <c r="D2" s="358"/>
      <c r="E2" s="358"/>
      <c r="F2" s="358"/>
      <c r="G2" s="358"/>
      <c r="H2" s="358"/>
      <c r="I2" s="358"/>
      <c r="J2" s="358"/>
      <c r="K2" s="358"/>
      <c r="L2" s="358"/>
      <c r="M2" s="358"/>
      <c r="N2" s="358"/>
      <c r="O2" s="358"/>
      <c r="P2" s="358"/>
      <c r="Q2" s="358"/>
      <c r="R2" s="358"/>
      <c r="S2" s="358"/>
      <c r="T2" s="358"/>
      <c r="U2" s="358"/>
    </row>
    <row r="3" spans="1:23" ht="15" customHeight="1" x14ac:dyDescent="0.25">
      <c r="A3" s="386" t="s">
        <v>191</v>
      </c>
      <c r="B3" s="386"/>
      <c r="C3" s="386"/>
      <c r="D3" s="386"/>
      <c r="E3" s="386"/>
      <c r="F3" s="386"/>
      <c r="G3" s="386"/>
      <c r="H3" s="386"/>
      <c r="I3" s="386"/>
      <c r="J3" s="386"/>
      <c r="K3" s="386"/>
      <c r="L3" s="386"/>
      <c r="M3" s="386"/>
      <c r="N3" s="386"/>
      <c r="O3" s="386"/>
      <c r="P3" s="386"/>
      <c r="Q3" s="386"/>
      <c r="R3" s="386"/>
      <c r="S3" s="386"/>
      <c r="T3" s="386"/>
      <c r="U3" s="386"/>
    </row>
    <row r="4" spans="1:23" ht="15" customHeight="1" x14ac:dyDescent="0.25">
      <c r="A4" s="110"/>
      <c r="B4" s="110"/>
      <c r="C4" s="110"/>
      <c r="D4" s="110"/>
      <c r="E4" s="110"/>
      <c r="F4" s="110"/>
      <c r="G4" s="110"/>
      <c r="H4" s="110"/>
      <c r="I4" s="110"/>
      <c r="J4" s="110"/>
      <c r="K4" s="110"/>
      <c r="L4" s="110"/>
      <c r="M4" s="110"/>
      <c r="N4" s="110"/>
      <c r="O4" s="110"/>
      <c r="P4" s="110"/>
      <c r="Q4" s="110"/>
      <c r="R4" s="110"/>
      <c r="S4" s="110"/>
      <c r="T4" s="110"/>
      <c r="U4" s="110"/>
    </row>
    <row r="5" spans="1:23" ht="15" customHeight="1" x14ac:dyDescent="0.25">
      <c r="A5" s="109"/>
      <c r="B5" s="395" t="s">
        <v>623</v>
      </c>
      <c r="C5" s="395"/>
      <c r="D5" s="395"/>
      <c r="E5" s="395"/>
      <c r="F5" s="395"/>
      <c r="G5" s="395"/>
      <c r="H5" s="109"/>
      <c r="I5" s="395" t="s">
        <v>624</v>
      </c>
      <c r="J5" s="395"/>
      <c r="K5" s="395"/>
      <c r="L5" s="395"/>
      <c r="M5" s="395"/>
      <c r="N5" s="395"/>
      <c r="O5" s="109"/>
      <c r="P5" s="395" t="s">
        <v>625</v>
      </c>
      <c r="Q5" s="395"/>
      <c r="R5" s="395"/>
      <c r="S5" s="395"/>
      <c r="T5" s="395"/>
      <c r="U5" s="395"/>
    </row>
    <row r="6" spans="1:23" ht="15" customHeight="1" x14ac:dyDescent="0.25">
      <c r="A6" s="128"/>
      <c r="B6" s="128" t="s">
        <v>193</v>
      </c>
      <c r="C6" s="128"/>
      <c r="D6" s="128" t="s">
        <v>626</v>
      </c>
      <c r="E6" s="128" t="s">
        <v>627</v>
      </c>
      <c r="F6" s="128" t="s">
        <v>628</v>
      </c>
      <c r="G6" s="128" t="s">
        <v>629</v>
      </c>
      <c r="H6" s="128"/>
      <c r="I6" s="128" t="s">
        <v>193</v>
      </c>
      <c r="J6" s="128"/>
      <c r="K6" s="128" t="s">
        <v>626</v>
      </c>
      <c r="L6" s="128" t="s">
        <v>627</v>
      </c>
      <c r="M6" s="128" t="s">
        <v>628</v>
      </c>
      <c r="N6" s="128" t="s">
        <v>629</v>
      </c>
      <c r="O6" s="128"/>
      <c r="P6" s="128" t="s">
        <v>193</v>
      </c>
      <c r="Q6" s="128"/>
      <c r="R6" s="128" t="s">
        <v>630</v>
      </c>
      <c r="S6" s="128" t="s">
        <v>627</v>
      </c>
      <c r="T6" s="128" t="s">
        <v>628</v>
      </c>
      <c r="U6" s="128" t="s">
        <v>629</v>
      </c>
    </row>
    <row r="7" spans="1:23" ht="15" customHeight="1" x14ac:dyDescent="0.25">
      <c r="A7" s="13" t="s">
        <v>143</v>
      </c>
      <c r="B7" s="146" t="s">
        <v>196</v>
      </c>
      <c r="C7" s="13" t="s">
        <v>142</v>
      </c>
      <c r="D7" s="13" t="s">
        <v>631</v>
      </c>
      <c r="E7" s="13" t="s">
        <v>632</v>
      </c>
      <c r="F7" s="13" t="s">
        <v>633</v>
      </c>
      <c r="G7" s="13" t="s">
        <v>634</v>
      </c>
      <c r="H7" s="13"/>
      <c r="I7" s="146" t="s">
        <v>196</v>
      </c>
      <c r="J7" s="13" t="s">
        <v>142</v>
      </c>
      <c r="K7" s="13" t="s">
        <v>631</v>
      </c>
      <c r="L7" s="13" t="s">
        <v>632</v>
      </c>
      <c r="M7" s="13" t="s">
        <v>633</v>
      </c>
      <c r="N7" s="13" t="s">
        <v>634</v>
      </c>
      <c r="O7" s="13"/>
      <c r="P7" s="13" t="s">
        <v>196</v>
      </c>
      <c r="Q7" s="146" t="s">
        <v>142</v>
      </c>
      <c r="R7" s="13" t="s">
        <v>383</v>
      </c>
      <c r="S7" s="13" t="s">
        <v>632</v>
      </c>
      <c r="T7" s="13" t="s">
        <v>633</v>
      </c>
      <c r="U7" s="13" t="s">
        <v>634</v>
      </c>
    </row>
    <row r="8" spans="1:23" ht="15" customHeight="1" x14ac:dyDescent="0.25">
      <c r="A8" s="128">
        <v>1988</v>
      </c>
      <c r="B8" s="14">
        <v>54.100859691787171</v>
      </c>
      <c r="C8" s="14">
        <v>42.979103776484138</v>
      </c>
      <c r="D8" s="14">
        <v>5.1510434876333475</v>
      </c>
      <c r="E8" s="14">
        <v>0.89824877230428968</v>
      </c>
      <c r="F8" s="14">
        <v>3.8653148527664229</v>
      </c>
      <c r="G8" s="14">
        <v>1.2071488025989774</v>
      </c>
      <c r="H8" s="14"/>
      <c r="I8" s="14">
        <v>56.101935765231268</v>
      </c>
      <c r="J8" s="14">
        <v>36.722523338322432</v>
      </c>
      <c r="K8" s="14">
        <v>6.5139971300739434</v>
      </c>
      <c r="L8" s="14">
        <v>0.82644306350771746</v>
      </c>
      <c r="M8" s="14">
        <v>6.3216120234869013</v>
      </c>
      <c r="N8" s="14">
        <v>5.7173602098402752</v>
      </c>
      <c r="O8" s="14"/>
      <c r="P8" s="14">
        <v>0</v>
      </c>
      <c r="Q8" s="14">
        <v>8.6993293619394318</v>
      </c>
      <c r="R8" s="14">
        <v>-2.79635816898349</v>
      </c>
      <c r="S8" s="112">
        <v>0.12599869656757004</v>
      </c>
      <c r="T8" s="14">
        <v>-1.4618558451226675</v>
      </c>
      <c r="U8" s="14">
        <v>-4.5671140444008458</v>
      </c>
      <c r="V8" s="14"/>
      <c r="W8" s="14"/>
    </row>
    <row r="9" spans="1:23" ht="15" customHeight="1" x14ac:dyDescent="0.25">
      <c r="A9" s="128">
        <v>1989</v>
      </c>
      <c r="B9" s="14">
        <v>50.400105474798586</v>
      </c>
      <c r="C9" s="14">
        <v>39.274641874564189</v>
      </c>
      <c r="D9" s="14">
        <v>5.0450100068568355</v>
      </c>
      <c r="E9" s="14">
        <v>0.91101259758260422</v>
      </c>
      <c r="F9" s="14">
        <v>3.9151321876598741</v>
      </c>
      <c r="G9" s="14">
        <v>1.2543088081350733</v>
      </c>
      <c r="H9" s="14"/>
      <c r="I9" s="14">
        <v>53.554208846185183</v>
      </c>
      <c r="J9" s="14">
        <v>33.723019984173611</v>
      </c>
      <c r="K9" s="14">
        <v>6.8692571839673668</v>
      </c>
      <c r="L9" s="14">
        <v>0.85657403992218017</v>
      </c>
      <c r="M9" s="14">
        <v>6.2237714288509123</v>
      </c>
      <c r="N9" s="14">
        <v>5.8815862092711049</v>
      </c>
      <c r="O9" s="14"/>
      <c r="P9" s="14">
        <v>0</v>
      </c>
      <c r="Q9" s="14">
        <v>8.9134805736649181</v>
      </c>
      <c r="R9" s="14">
        <v>-2.9263502219909503</v>
      </c>
      <c r="S9" s="112">
        <v>6.7770449332364452E-2</v>
      </c>
      <c r="T9" s="14">
        <v>-1.517613668655899</v>
      </c>
      <c r="U9" s="14">
        <v>-4.5372871323504329</v>
      </c>
      <c r="W9" s="14"/>
    </row>
    <row r="10" spans="1:23" ht="14.25" customHeight="1" x14ac:dyDescent="0.25">
      <c r="A10" s="128">
        <v>1990</v>
      </c>
      <c r="B10" s="14">
        <v>50.306585077694102</v>
      </c>
      <c r="C10" s="14">
        <v>39.34064270063292</v>
      </c>
      <c r="D10" s="14">
        <v>4.9240687960981466</v>
      </c>
      <c r="E10" s="14">
        <v>1.1544981364897509</v>
      </c>
      <c r="F10" s="14">
        <v>3.7767303379742239</v>
      </c>
      <c r="G10" s="14">
        <v>1.110645106499055</v>
      </c>
      <c r="H10" s="14"/>
      <c r="I10" s="14">
        <v>54.206819867478849</v>
      </c>
      <c r="J10" s="14">
        <v>34.281434975379774</v>
      </c>
      <c r="K10" s="14">
        <v>6.7641061361159203</v>
      </c>
      <c r="L10" s="14">
        <v>1.1571830158769365</v>
      </c>
      <c r="M10" s="14">
        <v>5.9944407117894203</v>
      </c>
      <c r="N10" s="14">
        <v>6.0096550283168044</v>
      </c>
      <c r="O10" s="14"/>
      <c r="P10" s="14">
        <v>0</v>
      </c>
      <c r="Q10" s="14">
        <v>8.5763997224661104</v>
      </c>
      <c r="R10" s="14">
        <v>-2.5631648549663923</v>
      </c>
      <c r="S10" s="112">
        <v>4.206311039923899E-2</v>
      </c>
      <c r="T10" s="14">
        <v>-1.6010830745582669</v>
      </c>
      <c r="U10" s="14">
        <v>-4.4542149033406897</v>
      </c>
    </row>
    <row r="11" spans="1:23" ht="15" customHeight="1" x14ac:dyDescent="0.25">
      <c r="A11" s="128">
        <v>1991</v>
      </c>
      <c r="B11" s="14">
        <v>50.411314731225467</v>
      </c>
      <c r="C11" s="14">
        <v>39.915006704417635</v>
      </c>
      <c r="D11" s="14">
        <v>4.6471883789391217</v>
      </c>
      <c r="E11" s="14">
        <v>1.0225489599197677</v>
      </c>
      <c r="F11" s="14">
        <v>3.7768002881405209</v>
      </c>
      <c r="G11" s="14">
        <v>1.0497703998084167</v>
      </c>
      <c r="H11" s="14"/>
      <c r="I11" s="14">
        <v>54.643201655453147</v>
      </c>
      <c r="J11" s="14">
        <v>35.094019901574065</v>
      </c>
      <c r="K11" s="14">
        <v>6.3740048477729143</v>
      </c>
      <c r="L11" s="14">
        <v>1.0560522705519513</v>
      </c>
      <c r="M11" s="14">
        <v>6.2511593754549084</v>
      </c>
      <c r="N11" s="14">
        <v>5.8679652600993091</v>
      </c>
      <c r="O11" s="14"/>
      <c r="P11" s="14">
        <v>0</v>
      </c>
      <c r="Q11" s="14">
        <v>8.2159889469048366</v>
      </c>
      <c r="R11" s="14">
        <v>-2.2230842575730101</v>
      </c>
      <c r="S11" s="112">
        <v>6.9798563817048999E-3</v>
      </c>
      <c r="T11" s="14">
        <v>-1.6626017901221071</v>
      </c>
      <c r="U11" s="14">
        <v>-4.3372827555914242</v>
      </c>
    </row>
    <row r="12" spans="1:23" ht="15" customHeight="1" x14ac:dyDescent="0.25">
      <c r="A12" s="128">
        <v>1992</v>
      </c>
      <c r="B12" s="14">
        <v>49.744971098154146</v>
      </c>
      <c r="C12" s="14">
        <v>39.683780623620002</v>
      </c>
      <c r="D12" s="14">
        <v>4.3164874951450933</v>
      </c>
      <c r="E12" s="14">
        <v>0.77055322639996238</v>
      </c>
      <c r="F12" s="14">
        <v>3.8076097445774248</v>
      </c>
      <c r="G12" s="14">
        <v>1.1665400084116635</v>
      </c>
      <c r="H12" s="14"/>
      <c r="I12" s="14">
        <v>54.283188034104036</v>
      </c>
      <c r="J12" s="14">
        <v>34.753050473921668</v>
      </c>
      <c r="K12" s="14">
        <v>6.5152562057890133</v>
      </c>
      <c r="L12" s="14">
        <v>0.81513068577847259</v>
      </c>
      <c r="M12" s="14">
        <v>6.3311570878362051</v>
      </c>
      <c r="N12" s="14">
        <v>5.8685935807786764</v>
      </c>
      <c r="O12" s="14"/>
      <c r="P12" s="14">
        <v>0</v>
      </c>
      <c r="Q12" s="14">
        <v>9.5980480394327401</v>
      </c>
      <c r="R12" s="14">
        <v>-3.2570491748506298</v>
      </c>
      <c r="S12" s="112">
        <v>1.1578560877535122E-3</v>
      </c>
      <c r="T12" s="14">
        <v>-1.8433068917035913</v>
      </c>
      <c r="U12" s="14">
        <v>-4.4988498289662715</v>
      </c>
    </row>
    <row r="13" spans="1:23" ht="15" customHeight="1" x14ac:dyDescent="0.25">
      <c r="A13" s="128">
        <v>1993</v>
      </c>
      <c r="B13" s="14">
        <v>49.190587768746305</v>
      </c>
      <c r="C13" s="14">
        <v>39.007132619632188</v>
      </c>
      <c r="D13" s="14">
        <v>4.371773761611629</v>
      </c>
      <c r="E13" s="14">
        <v>0.72520895026619925</v>
      </c>
      <c r="F13" s="14">
        <v>3.804719420237161</v>
      </c>
      <c r="G13" s="14">
        <v>1.2817530169991278</v>
      </c>
      <c r="H13" s="14"/>
      <c r="I13" s="14">
        <v>53.354157994601728</v>
      </c>
      <c r="J13" s="14">
        <v>33.259013369247576</v>
      </c>
      <c r="K13" s="14">
        <v>6.9142592463268064</v>
      </c>
      <c r="L13" s="14">
        <v>0.7101942722068576</v>
      </c>
      <c r="M13" s="14">
        <v>6.7030527749587341</v>
      </c>
      <c r="N13" s="14">
        <v>5.767638331861753</v>
      </c>
      <c r="O13" s="14"/>
      <c r="P13" s="14">
        <v>0</v>
      </c>
      <c r="Q13" s="14">
        <v>9.7124947473194343</v>
      </c>
      <c r="R13" s="14">
        <v>-3.2706973705932452</v>
      </c>
      <c r="S13" s="112">
        <v>2.5024463432235995E-3</v>
      </c>
      <c r="T13" s="14">
        <v>-1.8267858305532279</v>
      </c>
      <c r="U13" s="14">
        <v>-4.6205169281280547</v>
      </c>
    </row>
    <row r="14" spans="1:23" ht="15" customHeight="1" x14ac:dyDescent="0.25">
      <c r="A14" s="128">
        <v>1994</v>
      </c>
      <c r="B14" s="14">
        <v>48.159136548252931</v>
      </c>
      <c r="C14" s="14">
        <v>38.105721041709799</v>
      </c>
      <c r="D14" s="14">
        <v>4.38072583867815</v>
      </c>
      <c r="E14" s="14">
        <v>0.54686953790460069</v>
      </c>
      <c r="F14" s="14">
        <v>3.837565287842986</v>
      </c>
      <c r="G14" s="14">
        <v>1.2882548421173941</v>
      </c>
      <c r="H14" s="14"/>
      <c r="I14" s="14">
        <v>50.996099546696996</v>
      </c>
      <c r="J14" s="14">
        <v>30.689807451209962</v>
      </c>
      <c r="K14" s="14">
        <v>6.7132665956789346</v>
      </c>
      <c r="L14" s="14">
        <v>0.63712155659420699</v>
      </c>
      <c r="M14" s="14">
        <v>6.7042001828425359</v>
      </c>
      <c r="N14" s="14">
        <v>6.2517037603713588</v>
      </c>
      <c r="O14" s="14"/>
      <c r="P14" s="14">
        <v>0</v>
      </c>
      <c r="Q14" s="14">
        <v>10.390521220187415</v>
      </c>
      <c r="R14" s="14">
        <v>-3.1555237767411661</v>
      </c>
      <c r="S14" s="112">
        <v>1.0714851533925863E-2</v>
      </c>
      <c r="T14" s="14">
        <v>-2.2060230869655824</v>
      </c>
      <c r="U14" s="14">
        <v>-5.0438103047584084</v>
      </c>
    </row>
    <row r="15" spans="1:23" ht="15" customHeight="1" x14ac:dyDescent="0.25">
      <c r="A15" s="153">
        <v>1995</v>
      </c>
      <c r="B15" s="33">
        <v>44.5205348207163</v>
      </c>
      <c r="C15" s="33">
        <v>34.103299701697196</v>
      </c>
      <c r="D15" s="33">
        <v>4.9649906668073296</v>
      </c>
      <c r="E15" s="33">
        <v>0.52425179947118772</v>
      </c>
      <c r="F15" s="33">
        <v>3.969073915527805</v>
      </c>
      <c r="G15" s="33">
        <v>0.95891873721277721</v>
      </c>
      <c r="H15" s="33"/>
      <c r="I15" s="33">
        <v>49.081389131741524</v>
      </c>
      <c r="J15" s="33">
        <v>27.516567301669014</v>
      </c>
      <c r="K15" s="33">
        <v>6.5969268190384067</v>
      </c>
      <c r="L15" s="33">
        <v>0.64362949976610551</v>
      </c>
      <c r="M15" s="33">
        <v>6.8941628255050009</v>
      </c>
      <c r="N15" s="33">
        <v>7.4301026857629964</v>
      </c>
      <c r="O15" s="33"/>
      <c r="P15" s="33">
        <v>2.9370830248026367E-19</v>
      </c>
      <c r="Q15" s="33">
        <v>10.902722378735282</v>
      </c>
      <c r="R15" s="33">
        <v>-2.4973418078316301</v>
      </c>
      <c r="S15" s="154">
        <v>2.3148030528100387E-3</v>
      </c>
      <c r="T15" s="33">
        <v>-1.9434425059092282</v>
      </c>
      <c r="U15" s="33">
        <v>-6.4642528680472333</v>
      </c>
    </row>
    <row r="16" spans="1:23" ht="15" customHeight="1" x14ac:dyDescent="0.25">
      <c r="A16" s="34" t="s">
        <v>304</v>
      </c>
      <c r="B16" s="35">
        <v>46.184674202395591</v>
      </c>
      <c r="C16" s="35">
        <v>35.377889693957378</v>
      </c>
      <c r="D16" s="35">
        <v>4.7328709769218422</v>
      </c>
      <c r="E16" s="35">
        <v>0.48977613714699508</v>
      </c>
      <c r="F16" s="35">
        <v>4.0986186262274344</v>
      </c>
      <c r="G16" s="35">
        <v>1.4855187681419386</v>
      </c>
      <c r="H16" s="35"/>
      <c r="I16" s="35">
        <v>56.176782079528188</v>
      </c>
      <c r="J16" s="35">
        <v>35.140526852038512</v>
      </c>
      <c r="K16" s="35">
        <v>6.2019623577635965</v>
      </c>
      <c r="L16" s="35">
        <v>0.62485836824670871</v>
      </c>
      <c r="M16" s="35">
        <v>6.4788183684145739</v>
      </c>
      <c r="N16" s="35">
        <v>7.7306161330648004</v>
      </c>
      <c r="O16" s="35"/>
      <c r="P16" s="35">
        <v>8.4025481487345056E-19</v>
      </c>
      <c r="Q16" s="35">
        <v>11.822424318243554</v>
      </c>
      <c r="R16" s="35">
        <v>-3.550210078000072</v>
      </c>
      <c r="S16" s="155">
        <v>-0.21090447884600277</v>
      </c>
      <c r="T16" s="35">
        <v>-2.1762859175709366</v>
      </c>
      <c r="U16" s="35">
        <v>-5.8850238438265405</v>
      </c>
    </row>
    <row r="17" spans="1:21" ht="15" customHeight="1" x14ac:dyDescent="0.25">
      <c r="A17" s="163">
        <v>1996</v>
      </c>
      <c r="B17" s="14">
        <v>45.333905719233989</v>
      </c>
      <c r="C17" s="14">
        <v>34.612493536341447</v>
      </c>
      <c r="D17" s="14">
        <v>4.768170479150772</v>
      </c>
      <c r="E17" s="14">
        <v>0.41812076830478589</v>
      </c>
      <c r="F17" s="14">
        <v>4.0788773726247607</v>
      </c>
      <c r="G17" s="14">
        <v>1.4562435628122257</v>
      </c>
      <c r="H17" s="14"/>
      <c r="I17" s="14">
        <v>56.620238502844316</v>
      </c>
      <c r="J17" s="14">
        <v>35.334930333245033</v>
      </c>
      <c r="K17" s="14">
        <v>6.4297573222500448</v>
      </c>
      <c r="L17" s="14">
        <v>0.55466672851346099</v>
      </c>
      <c r="M17" s="14">
        <v>6.4548804125191346</v>
      </c>
      <c r="N17" s="14">
        <v>7.8460037063166341</v>
      </c>
      <c r="O17" s="14"/>
      <c r="P17" s="14">
        <v>2.4226171239606612E-19</v>
      </c>
      <c r="Q17" s="14">
        <v>12.908865403934353</v>
      </c>
      <c r="R17" s="14">
        <v>-3.8758988060743684</v>
      </c>
      <c r="S17" s="112">
        <v>-0.20879582870053032</v>
      </c>
      <c r="T17" s="14">
        <v>-2.3814259361802521</v>
      </c>
      <c r="U17" s="14">
        <v>-6.4427448329792023</v>
      </c>
    </row>
    <row r="18" spans="1:21" ht="15" customHeight="1" x14ac:dyDescent="0.25">
      <c r="A18" s="163">
        <v>1997</v>
      </c>
      <c r="B18" s="14">
        <v>45.556879158170894</v>
      </c>
      <c r="C18" s="14">
        <v>34.732006121736717</v>
      </c>
      <c r="D18" s="14">
        <v>5.0033215254274053</v>
      </c>
      <c r="E18" s="14">
        <v>0.34783455432953592</v>
      </c>
      <c r="F18" s="14">
        <v>4.0653684331929671</v>
      </c>
      <c r="G18" s="14">
        <v>1.408348523484269</v>
      </c>
      <c r="H18" s="14"/>
      <c r="I18" s="14">
        <v>54.835173261363956</v>
      </c>
      <c r="J18" s="14">
        <v>33.286014948288638</v>
      </c>
      <c r="K18" s="14">
        <v>6.7264740051454401</v>
      </c>
      <c r="L18" s="14">
        <v>0.53628112758009205</v>
      </c>
      <c r="M18" s="14">
        <v>6.4573935077087929</v>
      </c>
      <c r="N18" s="14">
        <v>7.8290096726409946</v>
      </c>
      <c r="O18" s="14"/>
      <c r="P18" s="14">
        <v>0</v>
      </c>
      <c r="Q18" s="14">
        <v>12.142886371635864</v>
      </c>
      <c r="R18" s="14">
        <v>-3.4614224037625907</v>
      </c>
      <c r="S18" s="112">
        <v>-8.6402865659322758E-2</v>
      </c>
      <c r="T18" s="14">
        <v>-2.2633361558243257</v>
      </c>
      <c r="U18" s="14">
        <v>-6.3317249463896248</v>
      </c>
    </row>
    <row r="19" spans="1:21" ht="15" customHeight="1" x14ac:dyDescent="0.25">
      <c r="A19" s="163">
        <v>1998</v>
      </c>
      <c r="B19" s="14">
        <v>45.389407843706678</v>
      </c>
      <c r="C19" s="14">
        <v>34.584329536158229</v>
      </c>
      <c r="D19" s="14">
        <v>4.9634454867645443</v>
      </c>
      <c r="E19" s="14">
        <v>0.36044709628048865</v>
      </c>
      <c r="F19" s="14">
        <v>4.1336736040348248</v>
      </c>
      <c r="G19" s="14">
        <v>1.347512120468596</v>
      </c>
      <c r="H19" s="14"/>
      <c r="I19" s="14">
        <v>53.104248286814105</v>
      </c>
      <c r="J19" s="14">
        <v>31.707207527927029</v>
      </c>
      <c r="K19" s="14">
        <v>6.9104048553461404</v>
      </c>
      <c r="L19" s="14">
        <v>0.53007814158227107</v>
      </c>
      <c r="M19" s="14">
        <v>6.5019840422245245</v>
      </c>
      <c r="N19" s="14">
        <v>7.4545737197341353</v>
      </c>
      <c r="O19" s="14"/>
      <c r="P19" s="14">
        <v>-3.8838297597394248E-19</v>
      </c>
      <c r="Q19" s="14">
        <v>11.78235719266689</v>
      </c>
      <c r="R19" s="14">
        <v>-3.4648519739581398</v>
      </c>
      <c r="S19" s="112">
        <v>-7.2041938728156202E-2</v>
      </c>
      <c r="T19" s="14">
        <v>-2.215462924295883</v>
      </c>
      <c r="U19" s="14">
        <v>-6.0300003556847113</v>
      </c>
    </row>
    <row r="20" spans="1:21" ht="15" customHeight="1" x14ac:dyDescent="0.25">
      <c r="A20" s="110">
        <v>1999</v>
      </c>
      <c r="B20" s="14">
        <v>44.843959395716873</v>
      </c>
      <c r="C20" s="14">
        <v>34.227129453055568</v>
      </c>
      <c r="D20" s="14">
        <v>4.9559617410698458</v>
      </c>
      <c r="E20" s="14">
        <v>0.27777650346161853</v>
      </c>
      <c r="F20" s="14">
        <v>4.0422307757763694</v>
      </c>
      <c r="G20" s="14">
        <v>1.3408609223534762</v>
      </c>
      <c r="H20" s="14"/>
      <c r="I20" s="14">
        <v>48.488660052127543</v>
      </c>
      <c r="J20" s="14">
        <v>27.656156989415216</v>
      </c>
      <c r="K20" s="14">
        <v>6.9660810532988684</v>
      </c>
      <c r="L20" s="14">
        <v>0.44221332951361064</v>
      </c>
      <c r="M20" s="14">
        <v>6.1202942739261053</v>
      </c>
      <c r="N20" s="14">
        <v>7.3039144059737371</v>
      </c>
      <c r="O20" s="14"/>
      <c r="P20" s="14">
        <v>0</v>
      </c>
      <c r="Q20" s="14">
        <v>10.884772998512663</v>
      </c>
      <c r="R20" s="14">
        <v>-2.4835624627933011</v>
      </c>
      <c r="S20" s="112">
        <v>-0.12940732408101419</v>
      </c>
      <c r="T20" s="14">
        <v>-2.237116362360791</v>
      </c>
      <c r="U20" s="14">
        <v>-6.0346868492775556</v>
      </c>
    </row>
    <row r="21" spans="1:21" ht="15" customHeight="1" x14ac:dyDescent="0.25">
      <c r="A21" s="110">
        <v>2000</v>
      </c>
      <c r="B21" s="14">
        <v>44.524583525290076</v>
      </c>
      <c r="C21" s="14">
        <v>34.008566479300839</v>
      </c>
      <c r="D21" s="14">
        <v>4.9809104610310939</v>
      </c>
      <c r="E21" s="14">
        <v>0.26603221604199251</v>
      </c>
      <c r="F21" s="14">
        <v>3.9619770864829089</v>
      </c>
      <c r="G21" s="14">
        <v>1.3070972824332423</v>
      </c>
      <c r="H21" s="14"/>
      <c r="I21" s="14">
        <v>45.783452366069341</v>
      </c>
      <c r="J21" s="14">
        <v>25.73522874431443</v>
      </c>
      <c r="K21" s="14">
        <v>6.8987680278330021</v>
      </c>
      <c r="L21" s="14">
        <v>0.45387876946287814</v>
      </c>
      <c r="M21" s="14">
        <v>5.6874408018919969</v>
      </c>
      <c r="N21" s="14">
        <v>7.0081360225670393</v>
      </c>
      <c r="O21" s="14"/>
      <c r="P21" s="14">
        <v>1.5990282056853461E-19</v>
      </c>
      <c r="Q21" s="14">
        <v>10.019130723739348</v>
      </c>
      <c r="R21" s="14">
        <v>-2.1330183118179509</v>
      </c>
      <c r="S21" s="112">
        <v>-8.6297500566677274E-2</v>
      </c>
      <c r="T21" s="14">
        <v>-2.027282476151604</v>
      </c>
      <c r="U21" s="14">
        <v>-5.7725324352031153</v>
      </c>
    </row>
    <row r="22" spans="1:21" ht="15" customHeight="1" x14ac:dyDescent="0.25">
      <c r="A22" s="110">
        <v>2001</v>
      </c>
      <c r="B22" s="14">
        <v>43.946168057655299</v>
      </c>
      <c r="C22" s="14">
        <v>33.515917759798896</v>
      </c>
      <c r="D22" s="14">
        <v>5.2694766442902212</v>
      </c>
      <c r="E22" s="14">
        <v>0.2534024925011869</v>
      </c>
      <c r="F22" s="14">
        <v>3.6731723113897017</v>
      </c>
      <c r="G22" s="14">
        <v>1.2341988496752949</v>
      </c>
      <c r="H22" s="14"/>
      <c r="I22" s="14">
        <v>48.249408155481618</v>
      </c>
      <c r="J22" s="14">
        <v>26.984584293579552</v>
      </c>
      <c r="K22" s="14">
        <v>7.7253080398943741</v>
      </c>
      <c r="L22" s="14">
        <v>0.49782806355579584</v>
      </c>
      <c r="M22" s="14">
        <v>5.8175595586176829</v>
      </c>
      <c r="N22" s="14">
        <v>7.2241281998342179</v>
      </c>
      <c r="O22" s="14"/>
      <c r="P22" s="14">
        <v>4.7062028819535654E-19</v>
      </c>
      <c r="Q22" s="14">
        <v>10.822957676850049</v>
      </c>
      <c r="R22" s="14">
        <v>-2.66569657233243</v>
      </c>
      <c r="S22" s="112">
        <v>-6.1823181937829166E-2</v>
      </c>
      <c r="T22" s="14">
        <v>-2.1337092723775046</v>
      </c>
      <c r="U22" s="14">
        <v>-5.961728650202283</v>
      </c>
    </row>
    <row r="23" spans="1:21" ht="15" customHeight="1" x14ac:dyDescent="0.25">
      <c r="A23" s="110">
        <v>2002</v>
      </c>
      <c r="B23" s="14">
        <v>43.819611185861099</v>
      </c>
      <c r="C23" s="14">
        <v>33.160647865549421</v>
      </c>
      <c r="D23" s="14">
        <v>5.3325100660172797</v>
      </c>
      <c r="E23" s="14">
        <v>0.38079073104733874</v>
      </c>
      <c r="F23" s="14">
        <v>3.6830147691363715</v>
      </c>
      <c r="G23" s="14">
        <v>1.2626477541106846</v>
      </c>
      <c r="H23" s="14"/>
      <c r="I23" s="14">
        <v>52.305438257029941</v>
      </c>
      <c r="J23" s="14">
        <v>30.9825540213028</v>
      </c>
      <c r="K23" s="14">
        <v>7.6099306752019409</v>
      </c>
      <c r="L23" s="14">
        <v>0.45804213632477081</v>
      </c>
      <c r="M23" s="14">
        <v>5.9569888588047206</v>
      </c>
      <c r="N23" s="14">
        <v>7.2979225653957087</v>
      </c>
      <c r="O23" s="14"/>
      <c r="P23" s="14">
        <v>0</v>
      </c>
      <c r="Q23" s="14">
        <v>11.370065630308288</v>
      </c>
      <c r="R23" s="14">
        <v>-3.4239339495357726</v>
      </c>
      <c r="S23" s="112">
        <v>-5.9848027143872586E-2</v>
      </c>
      <c r="T23" s="14">
        <v>-2.0392357860580219</v>
      </c>
      <c r="U23" s="14">
        <v>-5.8470478675706206</v>
      </c>
    </row>
    <row r="24" spans="1:21" ht="15" customHeight="1" x14ac:dyDescent="0.25">
      <c r="A24" s="163">
        <v>2003</v>
      </c>
      <c r="B24" s="14">
        <v>42.49043288404679</v>
      </c>
      <c r="C24" s="14">
        <v>31.700548340838253</v>
      </c>
      <c r="D24" s="14">
        <v>5.4749444545127748</v>
      </c>
      <c r="E24" s="14">
        <v>0.34460418978382029</v>
      </c>
      <c r="F24" s="14">
        <v>3.6844505351585513</v>
      </c>
      <c r="G24" s="14">
        <v>1.2858853637533865</v>
      </c>
      <c r="H24" s="14"/>
      <c r="I24" s="14">
        <v>47.723524595222464</v>
      </c>
      <c r="J24" s="14">
        <v>27.008227372151474</v>
      </c>
      <c r="K24" s="14">
        <v>7.2232994133583652</v>
      </c>
      <c r="L24" s="14">
        <v>0.53839845452077029</v>
      </c>
      <c r="M24" s="14">
        <v>5.8000750549531563</v>
      </c>
      <c r="N24" s="14">
        <v>7.1535243002386908</v>
      </c>
      <c r="O24" s="14"/>
      <c r="P24" s="14">
        <v>1.4851969906913144E-19</v>
      </c>
      <c r="Q24" s="14">
        <v>9.8433273695818571</v>
      </c>
      <c r="R24" s="14">
        <v>-2.0252242598145358</v>
      </c>
      <c r="S24" s="112">
        <v>-5.1545615752712312E-2</v>
      </c>
      <c r="T24" s="14">
        <v>-1.8180036642766821</v>
      </c>
      <c r="U24" s="14">
        <v>-5.9485538297379259</v>
      </c>
    </row>
    <row r="25" spans="1:21" ht="15" customHeight="1" x14ac:dyDescent="0.25">
      <c r="A25" s="163">
        <v>2004</v>
      </c>
      <c r="B25" s="14">
        <v>41.627175420699018</v>
      </c>
      <c r="C25" s="14">
        <v>30.872644743619816</v>
      </c>
      <c r="D25" s="14">
        <v>5.3196703420390099</v>
      </c>
      <c r="E25" s="14">
        <v>0.31812844855048866</v>
      </c>
      <c r="F25" s="14">
        <v>3.8457354204701062</v>
      </c>
      <c r="G25" s="14">
        <v>1.2709964660195958</v>
      </c>
      <c r="H25" s="14"/>
      <c r="I25" s="14">
        <v>45.329183431403038</v>
      </c>
      <c r="J25" s="14">
        <v>26.004109187225708</v>
      </c>
      <c r="K25" s="14">
        <v>6.6360132824411489</v>
      </c>
      <c r="L25" s="14">
        <v>0.43681442864537262</v>
      </c>
      <c r="M25" s="14">
        <v>5.3762469140549287</v>
      </c>
      <c r="N25" s="14">
        <v>6.8759996190358814</v>
      </c>
      <c r="O25" s="14"/>
      <c r="P25" s="14">
        <v>-4.2494687826042557E-19</v>
      </c>
      <c r="Q25" s="14">
        <v>9.7466728712098227</v>
      </c>
      <c r="R25" s="14">
        <v>-2.1546868839348572</v>
      </c>
      <c r="S25" s="112">
        <v>-5.2000079939352441E-2</v>
      </c>
      <c r="T25" s="14">
        <v>-1.8074242100795865</v>
      </c>
      <c r="U25" s="14">
        <v>-5.7325616972560285</v>
      </c>
    </row>
    <row r="26" spans="1:21" ht="15" customHeight="1" x14ac:dyDescent="0.25">
      <c r="A26" s="163">
        <v>2005</v>
      </c>
      <c r="B26" s="14">
        <v>41.586576827703745</v>
      </c>
      <c r="C26" s="14">
        <v>30.980974396167905</v>
      </c>
      <c r="D26" s="14">
        <v>5.2867245312476978</v>
      </c>
      <c r="E26" s="14">
        <v>0.25215815242348272</v>
      </c>
      <c r="F26" s="14">
        <v>3.8787448036131251</v>
      </c>
      <c r="G26" s="14">
        <v>1.1879749442515355</v>
      </c>
      <c r="H26" s="14"/>
      <c r="I26" s="14">
        <v>44.664625831318823</v>
      </c>
      <c r="J26" s="14">
        <v>25.754195107068824</v>
      </c>
      <c r="K26" s="14">
        <v>6.3759624152793775</v>
      </c>
      <c r="L26" s="14">
        <v>0.37103910345677282</v>
      </c>
      <c r="M26" s="14">
        <v>5.2914620642891572</v>
      </c>
      <c r="N26" s="14">
        <v>6.8719671412246912</v>
      </c>
      <c r="O26" s="14"/>
      <c r="P26" s="14">
        <v>1.3454069751771015E-19</v>
      </c>
      <c r="Q26" s="14">
        <v>9.7830627762702225</v>
      </c>
      <c r="R26" s="14">
        <v>-2.417756047251828</v>
      </c>
      <c r="S26" s="112">
        <v>-4.9371207060902991E-2</v>
      </c>
      <c r="T26" s="14">
        <v>-1.711488005714622</v>
      </c>
      <c r="U26" s="14">
        <v>-5.6044475162428684</v>
      </c>
    </row>
    <row r="27" spans="1:21" ht="15" customHeight="1" x14ac:dyDescent="0.25">
      <c r="A27" s="163">
        <v>2006</v>
      </c>
      <c r="B27" s="14">
        <v>42.451955268452217</v>
      </c>
      <c r="C27" s="14">
        <v>31.962669591123888</v>
      </c>
      <c r="D27" s="14">
        <v>5.1482738559825476</v>
      </c>
      <c r="E27" s="14">
        <v>0.29463901661059516</v>
      </c>
      <c r="F27" s="14">
        <v>3.8653097143240931</v>
      </c>
      <c r="G27" s="14">
        <v>1.1810630904110924</v>
      </c>
      <c r="H27" s="14"/>
      <c r="I27" s="14">
        <v>43.831309622413613</v>
      </c>
      <c r="J27" s="14">
        <v>25.423302445986707</v>
      </c>
      <c r="K27" s="14">
        <v>6.2618362140832007</v>
      </c>
      <c r="L27" s="14">
        <v>0.40921323719937369</v>
      </c>
      <c r="M27" s="14">
        <v>5.1351600221747438</v>
      </c>
      <c r="N27" s="14">
        <v>6.6017977029695878</v>
      </c>
      <c r="O27" s="14"/>
      <c r="P27" s="14">
        <v>0</v>
      </c>
      <c r="Q27" s="14">
        <v>9.0713382548820825</v>
      </c>
      <c r="R27" s="14">
        <v>-1.9978241876184695</v>
      </c>
      <c r="S27" s="112">
        <v>-5.7350490948945385E-2</v>
      </c>
      <c r="T27" s="14">
        <v>-1.5090349258559683</v>
      </c>
      <c r="U27" s="14">
        <v>-5.5071286504586991</v>
      </c>
    </row>
    <row r="28" spans="1:21" ht="15" customHeight="1" x14ac:dyDescent="0.25">
      <c r="A28" s="163">
        <v>2007</v>
      </c>
      <c r="B28" s="14">
        <v>41.437114259004446</v>
      </c>
      <c r="C28" s="14">
        <v>31.066893081343434</v>
      </c>
      <c r="D28" s="14">
        <v>5.0630958656703804</v>
      </c>
      <c r="E28" s="14">
        <v>0.25133573067511672</v>
      </c>
      <c r="F28" s="14">
        <v>3.8892978165684009</v>
      </c>
      <c r="G28" s="14">
        <v>1.1664917647471118</v>
      </c>
      <c r="H28" s="14"/>
      <c r="I28" s="14">
        <v>42.268762006418939</v>
      </c>
      <c r="J28" s="14">
        <v>24.268842031601228</v>
      </c>
      <c r="K28" s="14">
        <v>6.0460052492346934</v>
      </c>
      <c r="L28" s="14">
        <v>0.36092522858731702</v>
      </c>
      <c r="M28" s="14">
        <v>5.2009401057289883</v>
      </c>
      <c r="N28" s="14">
        <v>6.3920493912667133</v>
      </c>
      <c r="O28" s="14"/>
      <c r="P28" s="14">
        <v>0</v>
      </c>
      <c r="Q28" s="14">
        <v>9.2796092578752383</v>
      </c>
      <c r="R28" s="14">
        <v>-2.4143665326257455</v>
      </c>
      <c r="S28" s="112">
        <v>-6.0723522194661032E-2</v>
      </c>
      <c r="T28" s="14">
        <v>-1.4813415956356875</v>
      </c>
      <c r="U28" s="14">
        <v>-5.3231776074191437</v>
      </c>
    </row>
    <row r="29" spans="1:21" ht="15" customHeight="1" x14ac:dyDescent="0.25">
      <c r="A29" s="163">
        <v>2008</v>
      </c>
      <c r="B29" s="14">
        <v>39.365723227222915</v>
      </c>
      <c r="C29" s="14">
        <v>28.81441655909822</v>
      </c>
      <c r="D29" s="14">
        <v>5.1659415261687007</v>
      </c>
      <c r="E29" s="14">
        <v>0.21118235061955162</v>
      </c>
      <c r="F29" s="14">
        <v>3.9817790373383497</v>
      </c>
      <c r="G29" s="14">
        <v>1.1924037539980905</v>
      </c>
      <c r="H29" s="14"/>
      <c r="I29" s="14">
        <v>43.236791015575484</v>
      </c>
      <c r="J29" s="14">
        <v>24.761173802762798</v>
      </c>
      <c r="K29" s="14">
        <v>6.1275780540452338</v>
      </c>
      <c r="L29" s="14">
        <v>0.33261248311374658</v>
      </c>
      <c r="M29" s="14">
        <v>5.3820943564111845</v>
      </c>
      <c r="N29" s="14">
        <v>6.6333323192425189</v>
      </c>
      <c r="O29" s="14"/>
      <c r="P29" s="14">
        <v>0</v>
      </c>
      <c r="Q29" s="14">
        <v>9.6424281546484281</v>
      </c>
      <c r="R29" s="14">
        <v>-2.7490475740207141</v>
      </c>
      <c r="S29" s="112">
        <v>-6.1636171767398766E-2</v>
      </c>
      <c r="T29" s="14">
        <v>-1.4492540068348057</v>
      </c>
      <c r="U29" s="14">
        <v>-5.3824904020255095</v>
      </c>
    </row>
    <row r="30" spans="1:21" ht="15" customHeight="1" x14ac:dyDescent="0.25">
      <c r="A30" s="163">
        <v>2009</v>
      </c>
      <c r="B30" s="14">
        <v>36.638875912824666</v>
      </c>
      <c r="C30" s="14">
        <v>26.382593718081054</v>
      </c>
      <c r="D30" s="14">
        <v>4.9966114810520592</v>
      </c>
      <c r="E30" s="14">
        <v>0.15605160695522124</v>
      </c>
      <c r="F30" s="14">
        <v>3.9478276185137231</v>
      </c>
      <c r="G30" s="14">
        <v>1.1557914882226084</v>
      </c>
      <c r="H30" s="14"/>
      <c r="I30" s="14">
        <v>43.582048961097016</v>
      </c>
      <c r="J30" s="14">
        <v>24.982458738386772</v>
      </c>
      <c r="K30" s="14">
        <v>6.4011214440749349</v>
      </c>
      <c r="L30" s="14">
        <v>0.29808111429657547</v>
      </c>
      <c r="M30" s="14">
        <v>5.2249476843186127</v>
      </c>
      <c r="N30" s="14">
        <v>6.6754399800201218</v>
      </c>
      <c r="O30" s="14"/>
      <c r="P30" s="14">
        <v>0</v>
      </c>
      <c r="Q30" s="14">
        <v>9.4131832263171322</v>
      </c>
      <c r="R30" s="14">
        <v>-2.6868963754018953</v>
      </c>
      <c r="S30" s="112">
        <v>-9.3881650413487977E-2</v>
      </c>
      <c r="T30" s="14">
        <v>-1.3652877010928082</v>
      </c>
      <c r="U30" s="14">
        <v>-5.2671174994089407</v>
      </c>
    </row>
    <row r="31" spans="1:21" ht="15" customHeight="1" x14ac:dyDescent="0.25">
      <c r="A31" s="163">
        <v>2010</v>
      </c>
      <c r="B31" s="14">
        <v>37.483697671499328</v>
      </c>
      <c r="C31" s="14">
        <v>27.037615857791891</v>
      </c>
      <c r="D31" s="14">
        <v>5.1392887689918707</v>
      </c>
      <c r="E31" s="14">
        <v>0.17917961865184892</v>
      </c>
      <c r="F31" s="14">
        <v>3.986406716920285</v>
      </c>
      <c r="G31" s="14">
        <v>1.1412067091434319</v>
      </c>
      <c r="H31" s="14"/>
      <c r="I31" s="14">
        <v>41.838218606426835</v>
      </c>
      <c r="J31" s="14">
        <v>23.3190694005411</v>
      </c>
      <c r="K31" s="14">
        <v>6.4145260010759948</v>
      </c>
      <c r="L31" s="14">
        <v>0.26863364064364209</v>
      </c>
      <c r="M31" s="14">
        <v>5.1520580176467536</v>
      </c>
      <c r="N31" s="14">
        <v>6.6839315465193474</v>
      </c>
      <c r="O31" s="14"/>
      <c r="P31" s="14">
        <v>0</v>
      </c>
      <c r="Q31" s="14">
        <v>8.9192305296824728</v>
      </c>
      <c r="R31" s="14">
        <v>-2.0972019192985414</v>
      </c>
      <c r="S31" s="112">
        <v>-0.15595089451205266</v>
      </c>
      <c r="T31" s="14">
        <v>-1.3814318296158585</v>
      </c>
      <c r="U31" s="14">
        <v>-5.2846458862560199</v>
      </c>
    </row>
    <row r="32" spans="1:21" ht="15" customHeight="1" x14ac:dyDescent="0.25">
      <c r="A32" s="163">
        <v>2011</v>
      </c>
      <c r="B32" s="14">
        <v>37.388564766717927</v>
      </c>
      <c r="C32" s="14">
        <v>27.017951701389194</v>
      </c>
      <c r="D32" s="14">
        <v>5.1505922366220176</v>
      </c>
      <c r="E32" s="14">
        <v>0.16121438557039589</v>
      </c>
      <c r="F32" s="14">
        <v>3.9526809811908739</v>
      </c>
      <c r="G32" s="14">
        <v>1.1061254619454437</v>
      </c>
      <c r="H32" s="14"/>
      <c r="I32" s="14">
        <v>41.500414807856146</v>
      </c>
      <c r="J32" s="14">
        <v>23.024728621910214</v>
      </c>
      <c r="K32" s="14">
        <v>6.3549958466151173</v>
      </c>
      <c r="L32" s="14">
        <v>0.29540659958388371</v>
      </c>
      <c r="M32" s="14">
        <v>5.1906188022621187</v>
      </c>
      <c r="N32" s="14">
        <v>6.6346649374848115</v>
      </c>
      <c r="O32" s="14"/>
      <c r="P32" s="14">
        <v>0</v>
      </c>
      <c r="Q32" s="14">
        <v>9.0333465572359959</v>
      </c>
      <c r="R32" s="14">
        <v>-2.2461850134138568</v>
      </c>
      <c r="S32" s="112">
        <v>-0.12853716762929684</v>
      </c>
      <c r="T32" s="14">
        <v>-1.4626417968202352</v>
      </c>
      <c r="U32" s="14">
        <v>-5.1959825793726067</v>
      </c>
    </row>
    <row r="33" spans="1:21" ht="15" customHeight="1" x14ac:dyDescent="0.25">
      <c r="A33" s="163">
        <v>2012</v>
      </c>
      <c r="B33" s="14">
        <v>36.519271244944761</v>
      </c>
      <c r="C33" s="14">
        <v>26.3917755603232</v>
      </c>
      <c r="D33" s="14">
        <v>5.0172034357832533</v>
      </c>
      <c r="E33" s="14">
        <v>0.15000405967604405</v>
      </c>
      <c r="F33" s="14">
        <v>3.8775387326614412</v>
      </c>
      <c r="G33" s="14">
        <v>1.0827494565008235</v>
      </c>
      <c r="H33" s="14"/>
      <c r="I33" s="14">
        <v>41.482376663165979</v>
      </c>
      <c r="J33" s="14">
        <v>22.772277045425309</v>
      </c>
      <c r="K33" s="14">
        <v>6.400575342889943</v>
      </c>
      <c r="L33" s="14">
        <v>0.25786789191266218</v>
      </c>
      <c r="M33" s="14">
        <v>5.3537000587323078</v>
      </c>
      <c r="N33" s="14">
        <v>6.6979563242057587</v>
      </c>
      <c r="O33" s="14"/>
      <c r="P33" s="14">
        <v>-8.7609134416902069E-20</v>
      </c>
      <c r="Q33" s="14">
        <v>8.8461746307814177</v>
      </c>
      <c r="R33" s="14">
        <v>-2.0646612908995365</v>
      </c>
      <c r="S33" s="112">
        <v>-5.410029911056434E-2</v>
      </c>
      <c r="T33" s="14">
        <v>-1.4671268034554152</v>
      </c>
      <c r="U33" s="14">
        <v>-5.2602862373159027</v>
      </c>
    </row>
    <row r="34" spans="1:21" ht="15" customHeight="1" x14ac:dyDescent="0.25">
      <c r="A34" s="163">
        <v>2013</v>
      </c>
      <c r="B34" s="14">
        <v>37.102596993064587</v>
      </c>
      <c r="C34" s="14">
        <v>27.043405659982234</v>
      </c>
      <c r="D34" s="14">
        <v>5.0330789355914689</v>
      </c>
      <c r="E34" s="14">
        <v>0.1045585229693133</v>
      </c>
      <c r="F34" s="14">
        <v>3.8380473670332615</v>
      </c>
      <c r="G34" s="14">
        <v>1.0835065074883119</v>
      </c>
      <c r="H34" s="14"/>
      <c r="I34" s="14">
        <v>41.654988965561259</v>
      </c>
      <c r="J34" s="14">
        <v>22.892762439854224</v>
      </c>
      <c r="K34" s="14">
        <v>6.254275543911529</v>
      </c>
      <c r="L34" s="14">
        <v>0.22185858305630318</v>
      </c>
      <c r="M34" s="14">
        <v>5.5005073592102587</v>
      </c>
      <c r="N34" s="14">
        <v>6.7855850395289501</v>
      </c>
      <c r="O34" s="14"/>
      <c r="P34" s="14">
        <v>8.2645076218929096E-20</v>
      </c>
      <c r="Q34" s="14">
        <v>8.8543424275157019</v>
      </c>
      <c r="R34" s="14">
        <v>-1.9342565379635561</v>
      </c>
      <c r="S34" s="112">
        <v>-6.3937227601607069E-2</v>
      </c>
      <c r="T34" s="14">
        <v>-1.4764068888815507</v>
      </c>
      <c r="U34" s="14">
        <v>-5.3797417730689876</v>
      </c>
    </row>
    <row r="35" spans="1:21" ht="15" customHeight="1" x14ac:dyDescent="0.25">
      <c r="A35" s="163">
        <v>2014</v>
      </c>
      <c r="B35" s="14">
        <v>37.327272266162247</v>
      </c>
      <c r="C35" s="14">
        <v>27.194224254895854</v>
      </c>
      <c r="D35" s="14">
        <v>5.0565839860133392</v>
      </c>
      <c r="E35" s="14">
        <v>0.12239265813624323</v>
      </c>
      <c r="F35" s="14">
        <v>3.8209791858008519</v>
      </c>
      <c r="G35" s="14">
        <v>1.133092181315962</v>
      </c>
      <c r="H35" s="14"/>
      <c r="I35" s="14">
        <v>40.004720333084762</v>
      </c>
      <c r="J35" s="14">
        <v>21.529651768100916</v>
      </c>
      <c r="K35" s="14">
        <v>6.1512520509587665</v>
      </c>
      <c r="L35" s="14">
        <v>0.23452583139587316</v>
      </c>
      <c r="M35" s="14">
        <v>5.3216071649409127</v>
      </c>
      <c r="N35" s="14">
        <v>6.767683517688293</v>
      </c>
      <c r="O35" s="14"/>
      <c r="P35" s="14">
        <v>0</v>
      </c>
      <c r="Q35" s="14">
        <v>8.3304173517012678</v>
      </c>
      <c r="R35" s="14">
        <v>-1.4005237558793162</v>
      </c>
      <c r="S35" s="112">
        <v>-4.9279150473657038E-2</v>
      </c>
      <c r="T35" s="14">
        <v>-1.4725290279454148</v>
      </c>
      <c r="U35" s="14">
        <v>-5.4080854174028801</v>
      </c>
    </row>
    <row r="36" spans="1:21" ht="15" customHeight="1" x14ac:dyDescent="0.25">
      <c r="A36" s="163">
        <v>2015</v>
      </c>
      <c r="B36" s="14">
        <v>37.761590972306657</v>
      </c>
      <c r="C36" s="14">
        <v>27.603921627671831</v>
      </c>
      <c r="D36" s="14">
        <v>5.1322710800268458</v>
      </c>
      <c r="E36" s="14">
        <v>0.13307912877515454</v>
      </c>
      <c r="F36" s="14">
        <v>3.8116430430316721</v>
      </c>
      <c r="G36" s="14">
        <v>1.0806760928011463</v>
      </c>
      <c r="H36" s="14"/>
      <c r="I36" s="14">
        <v>39.719882062125954</v>
      </c>
      <c r="J36" s="14">
        <v>21.331286633931054</v>
      </c>
      <c r="K36" s="14">
        <v>6.1214189486351325</v>
      </c>
      <c r="L36" s="14">
        <v>0.2412820108204996</v>
      </c>
      <c r="M36" s="14">
        <v>5.2635085261754133</v>
      </c>
      <c r="N36" s="14">
        <v>6.7623859425638591</v>
      </c>
      <c r="O36" s="14"/>
      <c r="P36" s="14">
        <v>2.2645325634465781E-19</v>
      </c>
      <c r="Q36" s="14">
        <v>8.4922191679277326</v>
      </c>
      <c r="R36" s="14">
        <v>-1.3367574827243431</v>
      </c>
      <c r="S36" s="112">
        <v>-7.7361460530877488E-2</v>
      </c>
      <c r="T36" s="14">
        <v>-1.5449354668384367</v>
      </c>
      <c r="U36" s="14">
        <v>-5.533164757834073</v>
      </c>
    </row>
    <row r="37" spans="1:21" ht="15" customHeight="1" x14ac:dyDescent="0.25">
      <c r="A37" s="163">
        <v>2016</v>
      </c>
      <c r="B37" s="14">
        <v>37.460801132358213</v>
      </c>
      <c r="C37" s="14">
        <v>27.370827693779106</v>
      </c>
      <c r="D37" s="14">
        <v>5.2186806936467729</v>
      </c>
      <c r="E37" s="14">
        <v>0.12135949152549766</v>
      </c>
      <c r="F37" s="14">
        <v>3.7351486891442862</v>
      </c>
      <c r="G37" s="14">
        <v>1.0147845642625459</v>
      </c>
      <c r="H37" s="14"/>
      <c r="I37" s="14">
        <v>39.913727911973638</v>
      </c>
      <c r="J37" s="14">
        <v>21.425367192973226</v>
      </c>
      <c r="K37" s="14">
        <v>6.0849865968820627</v>
      </c>
      <c r="L37" s="14">
        <v>0.22409215181175549</v>
      </c>
      <c r="M37" s="14">
        <v>5.3346842533377972</v>
      </c>
      <c r="N37" s="14">
        <v>6.8445977169688001</v>
      </c>
      <c r="O37" s="14"/>
      <c r="P37" s="14">
        <v>-7.2053250565354134E-20</v>
      </c>
      <c r="Q37" s="14">
        <v>9.0571349407813315</v>
      </c>
      <c r="R37" s="14">
        <v>-1.827522644167082</v>
      </c>
      <c r="S37" s="112">
        <v>-1.3376563690418718E-2</v>
      </c>
      <c r="T37" s="14">
        <v>-1.6889591808373263</v>
      </c>
      <c r="U37" s="14">
        <v>-5.527276552086505</v>
      </c>
    </row>
    <row r="38" spans="1:21" ht="15" customHeight="1" x14ac:dyDescent="0.25">
      <c r="A38" s="163">
        <v>2017</v>
      </c>
      <c r="B38" s="14">
        <v>38.358465232574638</v>
      </c>
      <c r="C38" s="14">
        <v>28.223383866355885</v>
      </c>
      <c r="D38" s="14">
        <v>5.271070804413645</v>
      </c>
      <c r="E38" s="14">
        <v>0.11058003500038893</v>
      </c>
      <c r="F38" s="14">
        <v>3.7332639858607055</v>
      </c>
      <c r="G38" s="14">
        <v>1.0201665409440155</v>
      </c>
      <c r="H38" s="14"/>
      <c r="I38" s="14">
        <v>40.629418093214781</v>
      </c>
      <c r="J38" s="14">
        <v>21.440601309484926</v>
      </c>
      <c r="K38" s="14">
        <v>6.4229618918278302</v>
      </c>
      <c r="L38" s="14">
        <v>0.22052282643806065</v>
      </c>
      <c r="M38" s="14">
        <v>5.5846343033255588</v>
      </c>
      <c r="N38" s="14">
        <v>6.9606977621384045</v>
      </c>
      <c r="O38" s="14"/>
      <c r="P38" s="14">
        <v>0</v>
      </c>
      <c r="Q38" s="14">
        <v>9.7715124100613941</v>
      </c>
      <c r="R38" s="14">
        <v>-1.9145085618385456</v>
      </c>
      <c r="S38" s="112">
        <v>-0.18341071932412989</v>
      </c>
      <c r="T38" s="14">
        <v>-1.9125003450933658</v>
      </c>
      <c r="U38" s="14">
        <v>-5.7610927838053536</v>
      </c>
    </row>
    <row r="39" spans="1:21" ht="15" customHeight="1" x14ac:dyDescent="0.25">
      <c r="A39" s="163">
        <v>2018</v>
      </c>
      <c r="B39" s="14">
        <v>36.835291981657797</v>
      </c>
      <c r="C39" s="14">
        <v>26.627646514285487</v>
      </c>
      <c r="D39" s="14">
        <v>5.3055500929145172</v>
      </c>
      <c r="E39" s="14">
        <v>9.6948221378266128E-2</v>
      </c>
      <c r="F39" s="14">
        <v>3.7451878628937658</v>
      </c>
      <c r="G39" s="14">
        <v>1.0599592901857662</v>
      </c>
      <c r="H39" s="14"/>
      <c r="I39" s="14">
        <v>41.265175037741187</v>
      </c>
      <c r="J39" s="14">
        <v>21.560655645355599</v>
      </c>
      <c r="K39" s="14">
        <v>6.4558713283456317</v>
      </c>
      <c r="L39" s="14">
        <v>0.21769432933414157</v>
      </c>
      <c r="M39" s="14">
        <v>5.8773378018760027</v>
      </c>
      <c r="N39" s="14">
        <v>7.1536159328298101</v>
      </c>
      <c r="O39" s="14"/>
      <c r="P39" s="14">
        <v>0</v>
      </c>
      <c r="Q39" s="14">
        <v>10.034321548206295</v>
      </c>
      <c r="R39" s="14">
        <v>-2.159464740842401</v>
      </c>
      <c r="S39" s="112">
        <v>-9.1412910285034912E-2</v>
      </c>
      <c r="T39" s="14">
        <v>-2.0281412096444114</v>
      </c>
      <c r="U39" s="14">
        <v>-5.7553026874344475</v>
      </c>
    </row>
    <row r="40" spans="1:21" ht="15" customHeight="1" x14ac:dyDescent="0.25">
      <c r="A40" s="163">
        <v>2019</v>
      </c>
      <c r="B40" s="14">
        <v>35.995182152542931</v>
      </c>
      <c r="C40" s="14">
        <v>25.891651530153158</v>
      </c>
      <c r="D40" s="14">
        <v>5.2752367174543302</v>
      </c>
      <c r="E40" s="14">
        <v>9.6694485479986186E-2</v>
      </c>
      <c r="F40" s="14">
        <v>3.6923087355288819</v>
      </c>
      <c r="G40" s="14">
        <v>1.0392906839265745</v>
      </c>
      <c r="H40" s="14"/>
      <c r="I40" s="14">
        <v>40.599497474729496</v>
      </c>
      <c r="J40" s="14">
        <v>20.994541049002709</v>
      </c>
      <c r="K40" s="14">
        <v>6.555963703639998</v>
      </c>
      <c r="L40" s="14">
        <v>0.20756773778990073</v>
      </c>
      <c r="M40" s="14">
        <v>5.7210315080005802</v>
      </c>
      <c r="N40" s="14">
        <v>7.1203934762963055</v>
      </c>
      <c r="O40" s="14"/>
      <c r="P40" s="14">
        <v>0</v>
      </c>
      <c r="Q40" s="14">
        <v>9.9337030973322911</v>
      </c>
      <c r="R40" s="14">
        <v>-2.0367527201498552</v>
      </c>
      <c r="S40" s="112">
        <v>-7.9921940629228125E-2</v>
      </c>
      <c r="T40" s="14">
        <v>-1.973362418006233</v>
      </c>
      <c r="U40" s="14">
        <v>-5.8436660185469744</v>
      </c>
    </row>
    <row r="41" spans="1:21" ht="15" customHeight="1" x14ac:dyDescent="0.25">
      <c r="A41" s="163">
        <v>2020</v>
      </c>
      <c r="B41" s="14">
        <v>35.410025324015507</v>
      </c>
      <c r="C41" s="14">
        <v>25.574597963742608</v>
      </c>
      <c r="D41" s="14">
        <v>5.2088556316388903</v>
      </c>
      <c r="E41" s="14">
        <v>9.9059932950886317E-2</v>
      </c>
      <c r="F41" s="14">
        <v>3.5022407976547849</v>
      </c>
      <c r="G41" s="14">
        <v>1.0252709980283385</v>
      </c>
      <c r="H41" s="14"/>
      <c r="I41" s="14">
        <v>46.947656307943937</v>
      </c>
      <c r="J41" s="14">
        <v>24.142454185234886</v>
      </c>
      <c r="K41" s="14">
        <v>9.3387548399890932</v>
      </c>
      <c r="L41" s="14">
        <v>0.15673063980302687</v>
      </c>
      <c r="M41" s="14">
        <v>5.8988319406409619</v>
      </c>
      <c r="N41" s="14">
        <v>7.4108847022759718</v>
      </c>
      <c r="O41" s="14"/>
      <c r="P41" s="14">
        <v>-1.253299765400558E-19</v>
      </c>
      <c r="Q41" s="14">
        <v>12.133006463298129</v>
      </c>
      <c r="R41" s="14">
        <v>-3.2768511476261106</v>
      </c>
      <c r="S41" s="112">
        <v>-0.11419936129090168</v>
      </c>
      <c r="T41" s="14">
        <v>-2.4730155756632652</v>
      </c>
      <c r="U41" s="14">
        <v>-6.2689403787178524</v>
      </c>
    </row>
    <row r="42" spans="1:21" ht="15" customHeight="1" x14ac:dyDescent="0.25">
      <c r="A42" s="163">
        <v>2021</v>
      </c>
      <c r="B42" s="14">
        <v>37.905754219925448</v>
      </c>
      <c r="C42" s="14">
        <v>27.956010458585951</v>
      </c>
      <c r="D42" s="14">
        <v>5.0971504925178648</v>
      </c>
      <c r="E42" s="14">
        <v>9.1870476423097661E-2</v>
      </c>
      <c r="F42" s="14">
        <v>3.7851427148968684</v>
      </c>
      <c r="G42" s="14">
        <v>0.97558007750166487</v>
      </c>
      <c r="H42" s="14"/>
      <c r="I42" s="14">
        <v>43.219555077122159</v>
      </c>
      <c r="J42" s="14">
        <v>22.981259900546743</v>
      </c>
      <c r="K42" s="14">
        <v>7.5699860332060096</v>
      </c>
      <c r="L42" s="14">
        <v>0.1900379036016889</v>
      </c>
      <c r="M42" s="14">
        <v>5.5403468859958585</v>
      </c>
      <c r="N42" s="14">
        <v>6.9379243537718622</v>
      </c>
      <c r="O42" s="14"/>
      <c r="P42" s="14">
        <v>0</v>
      </c>
      <c r="Q42" s="14">
        <v>11.483038951172277</v>
      </c>
      <c r="R42" s="14">
        <v>-3.2427517309727505</v>
      </c>
      <c r="S42" s="112">
        <v>-0.32740080442389241</v>
      </c>
      <c r="T42" s="14">
        <v>-2.030128857039875</v>
      </c>
      <c r="U42" s="14">
        <v>-5.8827575587357588</v>
      </c>
    </row>
    <row r="43" spans="1:21" ht="15" customHeight="1" x14ac:dyDescent="0.25">
      <c r="A43" s="163">
        <v>2022</v>
      </c>
      <c r="B43" s="14">
        <v>38.528889231089792</v>
      </c>
      <c r="C43" s="14">
        <v>28.647448248337142</v>
      </c>
      <c r="D43" s="14">
        <v>5.076627797231998</v>
      </c>
      <c r="E43" s="14">
        <v>8.6695406511401479E-2</v>
      </c>
      <c r="F43" s="14">
        <v>3.7752210782242188</v>
      </c>
      <c r="G43" s="14">
        <v>0.94289670078502552</v>
      </c>
      <c r="H43" s="14"/>
      <c r="I43" s="14">
        <v>40.317298438956009</v>
      </c>
      <c r="J43" s="14">
        <v>21.596720803653128</v>
      </c>
      <c r="K43" s="14">
        <v>6.4643275237789721</v>
      </c>
      <c r="L43" s="14">
        <v>0.17435421506184623</v>
      </c>
      <c r="M43" s="14">
        <v>5.4559077147136685</v>
      </c>
      <c r="N43" s="14">
        <v>6.6259881817483883</v>
      </c>
      <c r="O43" s="14"/>
      <c r="P43" s="14">
        <v>1.0071158942865571E-19</v>
      </c>
      <c r="Q43" s="14">
        <v>10.090833051157</v>
      </c>
      <c r="R43" s="14">
        <v>-2.4198052823949574</v>
      </c>
      <c r="S43" s="112">
        <v>-0.34762811189581599</v>
      </c>
      <c r="T43" s="14">
        <v>-1.9114333421389629</v>
      </c>
      <c r="U43" s="14">
        <v>-5.4119663147272625</v>
      </c>
    </row>
    <row r="44" spans="1:21" ht="15" customHeight="1" x14ac:dyDescent="0.25">
      <c r="A44" s="13">
        <v>2023</v>
      </c>
      <c r="B44" s="15">
        <v>35.832330587251604</v>
      </c>
      <c r="C44" s="15">
        <v>25.985423387950217</v>
      </c>
      <c r="D44" s="15">
        <v>5.065204666272205</v>
      </c>
      <c r="E44" s="15">
        <v>0.11871019679778828</v>
      </c>
      <c r="F44" s="15">
        <v>3.6880456862782256</v>
      </c>
      <c r="G44" s="15">
        <v>0.97494664995316538</v>
      </c>
      <c r="H44" s="15"/>
      <c r="I44" s="15">
        <v>42.571184367760907</v>
      </c>
      <c r="J44" s="15">
        <v>22.925156004691143</v>
      </c>
      <c r="K44" s="15">
        <v>7.0251244953680345</v>
      </c>
      <c r="L44" s="15">
        <v>0.1669179519643853</v>
      </c>
      <c r="M44" s="15">
        <v>5.7014075731345937</v>
      </c>
      <c r="N44" s="15">
        <v>6.7525783426027441</v>
      </c>
      <c r="O44" s="15"/>
      <c r="P44" s="15">
        <v>4.7535685625405864E-20</v>
      </c>
      <c r="Q44" s="15">
        <v>10.173896283352708</v>
      </c>
      <c r="R44" s="15">
        <v>-2.3308728612872014</v>
      </c>
      <c r="S44" s="156">
        <v>-0.17288331121011302</v>
      </c>
      <c r="T44" s="15">
        <v>-2.2242812377320424</v>
      </c>
      <c r="U44" s="15">
        <v>-5.4458588731233499</v>
      </c>
    </row>
    <row r="45" spans="1:21" x14ac:dyDescent="0.25">
      <c r="A45" s="357" t="s">
        <v>306</v>
      </c>
      <c r="B45" s="357"/>
      <c r="C45" s="357"/>
      <c r="D45" s="357"/>
      <c r="E45" s="357"/>
      <c r="F45" s="357"/>
      <c r="G45" s="357"/>
      <c r="H45" s="357"/>
      <c r="I45" s="357"/>
      <c r="J45" s="357"/>
      <c r="K45" s="357"/>
      <c r="L45" s="357"/>
      <c r="M45" s="357"/>
      <c r="N45" s="357"/>
      <c r="O45" s="357"/>
      <c r="P45" s="357"/>
      <c r="Q45" s="357"/>
      <c r="R45" s="357"/>
      <c r="S45" s="357"/>
      <c r="T45" s="357"/>
      <c r="U45" s="357"/>
    </row>
    <row r="46" spans="1:21" x14ac:dyDescent="0.25">
      <c r="A46" s="357" t="s">
        <v>215</v>
      </c>
      <c r="B46" s="357"/>
      <c r="C46" s="357"/>
      <c r="D46" s="357"/>
      <c r="E46" s="357"/>
      <c r="F46" s="357"/>
      <c r="G46" s="357"/>
      <c r="H46" s="357"/>
      <c r="I46" s="357"/>
      <c r="J46" s="357"/>
      <c r="K46" s="357"/>
      <c r="L46" s="357"/>
      <c r="M46" s="357"/>
      <c r="N46" s="357"/>
      <c r="O46" s="357"/>
      <c r="P46" s="357"/>
      <c r="Q46" s="357"/>
      <c r="R46" s="357"/>
      <c r="S46" s="357"/>
    </row>
    <row r="47" spans="1:21" x14ac:dyDescent="0.25">
      <c r="A47" s="114"/>
      <c r="B47" s="114"/>
      <c r="C47" s="114"/>
      <c r="D47" s="114"/>
      <c r="E47" s="114"/>
      <c r="F47" s="114"/>
      <c r="G47" s="114"/>
      <c r="H47" s="114"/>
      <c r="I47" s="114"/>
      <c r="J47" s="114"/>
      <c r="K47" s="114"/>
      <c r="L47" s="114"/>
      <c r="M47" s="114"/>
      <c r="N47" s="114"/>
      <c r="O47" s="114"/>
      <c r="P47" s="114"/>
      <c r="Q47" s="114"/>
      <c r="R47" s="114"/>
      <c r="S47" s="114"/>
    </row>
    <row r="48" spans="1:21" x14ac:dyDescent="0.25">
      <c r="B48" s="136"/>
      <c r="C48" s="136"/>
      <c r="D48" s="136"/>
      <c r="E48" s="136"/>
      <c r="F48" s="136"/>
      <c r="G48" s="136"/>
      <c r="H48" s="136"/>
      <c r="I48" s="136"/>
      <c r="J48" s="136"/>
      <c r="K48" s="136"/>
      <c r="L48" s="136"/>
      <c r="M48" s="136"/>
      <c r="N48" s="136"/>
      <c r="O48" s="136"/>
      <c r="P48" s="136"/>
      <c r="Q48" s="136"/>
      <c r="R48" s="136"/>
      <c r="S48" s="136"/>
      <c r="T48" s="136"/>
      <c r="U48" s="136"/>
    </row>
    <row r="49" spans="2:7" x14ac:dyDescent="0.25">
      <c r="B49" s="136"/>
      <c r="C49" s="136"/>
      <c r="D49" s="136"/>
      <c r="E49" s="136"/>
      <c r="F49" s="136"/>
      <c r="G49" s="136"/>
    </row>
    <row r="51" spans="2:7" x14ac:dyDescent="0.25">
      <c r="B51" s="136"/>
      <c r="C51" s="136"/>
      <c r="D51" s="136"/>
      <c r="E51" s="136"/>
      <c r="F51" s="136"/>
      <c r="G51" s="136"/>
    </row>
    <row r="52" spans="2:7" x14ac:dyDescent="0.25">
      <c r="B52" s="136"/>
      <c r="C52" s="136"/>
      <c r="D52" s="136"/>
      <c r="E52" s="136"/>
      <c r="F52" s="136"/>
      <c r="G52" s="136"/>
    </row>
    <row r="53" spans="2:7" x14ac:dyDescent="0.25">
      <c r="B53" s="136"/>
      <c r="C53" s="136"/>
      <c r="D53" s="136"/>
      <c r="E53" s="136"/>
      <c r="F53" s="136"/>
      <c r="G53" s="136"/>
    </row>
  </sheetData>
  <mergeCells count="8">
    <mergeCell ref="A45:U45"/>
    <mergeCell ref="A46:S46"/>
    <mergeCell ref="A1:U1"/>
    <mergeCell ref="A2:U2"/>
    <mergeCell ref="A3:U3"/>
    <mergeCell ref="B5:G5"/>
    <mergeCell ref="I5:N5"/>
    <mergeCell ref="P5:U5"/>
  </mergeCells>
  <printOptions horizontalCentered="1" verticalCentered="1"/>
  <pageMargins left="0.39370078740157483" right="0.43307086614173229" top="0.78740157480314965" bottom="0.76" header="0.51181102362204722" footer="0.51181102362204722"/>
  <pageSetup paperSize="9" scale="6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rightToLeft="1" topLeftCell="B1" zoomScaleNormal="100" workbookViewId="0">
      <selection activeCell="B10" sqref="B10"/>
    </sheetView>
  </sheetViews>
  <sheetFormatPr defaultColWidth="7.75" defaultRowHeight="12.75" x14ac:dyDescent="0.2"/>
  <cols>
    <col min="1" max="1" width="17.125" style="88" customWidth="1"/>
    <col min="2" max="2" width="64.375" style="88" customWidth="1"/>
    <col min="3" max="3" width="9.375" style="98" bestFit="1" customWidth="1"/>
    <col min="4" max="4" width="8.75" style="88" bestFit="1" customWidth="1"/>
    <col min="5" max="5" width="10.75" style="88" customWidth="1"/>
    <col min="6" max="16384" width="7.75" style="88"/>
  </cols>
  <sheetData>
    <row r="1" spans="1:5" x14ac:dyDescent="0.2">
      <c r="A1" s="355" t="s">
        <v>635</v>
      </c>
      <c r="B1" s="355"/>
      <c r="C1" s="355"/>
      <c r="D1" s="355"/>
      <c r="E1" s="355"/>
    </row>
    <row r="3" spans="1:5" ht="24" x14ac:dyDescent="0.2">
      <c r="A3" s="89" t="s">
        <v>160</v>
      </c>
      <c r="B3" s="89" t="s">
        <v>161</v>
      </c>
      <c r="C3" s="90" t="s">
        <v>162</v>
      </c>
      <c r="D3" s="90" t="s">
        <v>163</v>
      </c>
      <c r="E3" s="89" t="s">
        <v>164</v>
      </c>
    </row>
    <row r="4" spans="1:5" ht="24" x14ac:dyDescent="0.2">
      <c r="A4" s="157" t="s">
        <v>623</v>
      </c>
      <c r="B4" s="91" t="s">
        <v>636</v>
      </c>
      <c r="C4" s="92" t="s">
        <v>637</v>
      </c>
      <c r="D4" s="93" t="s">
        <v>168</v>
      </c>
      <c r="E4" s="92" t="s">
        <v>169</v>
      </c>
    </row>
    <row r="5" spans="1:5" ht="24" x14ac:dyDescent="0.2">
      <c r="A5" s="157" t="s">
        <v>638</v>
      </c>
      <c r="B5" s="91" t="s">
        <v>639</v>
      </c>
      <c r="C5" s="92" t="s">
        <v>637</v>
      </c>
      <c r="D5" s="93" t="s">
        <v>168</v>
      </c>
      <c r="E5" s="92" t="s">
        <v>169</v>
      </c>
    </row>
    <row r="6" spans="1:5" ht="24" x14ac:dyDescent="0.2">
      <c r="A6" s="157" t="s">
        <v>640</v>
      </c>
      <c r="B6" s="91" t="s">
        <v>641</v>
      </c>
      <c r="C6" s="92" t="s">
        <v>637</v>
      </c>
      <c r="D6" s="93" t="s">
        <v>168</v>
      </c>
      <c r="E6" s="92" t="s">
        <v>169</v>
      </c>
    </row>
    <row r="7" spans="1:5" ht="24" x14ac:dyDescent="0.2">
      <c r="A7" s="157" t="s">
        <v>642</v>
      </c>
      <c r="B7" s="91" t="s">
        <v>643</v>
      </c>
      <c r="C7" s="92" t="s">
        <v>637</v>
      </c>
      <c r="D7" s="93" t="s">
        <v>168</v>
      </c>
      <c r="E7" s="92" t="s">
        <v>169</v>
      </c>
    </row>
    <row r="8" spans="1:5" ht="24" x14ac:dyDescent="0.2">
      <c r="A8" s="157" t="s">
        <v>644</v>
      </c>
      <c r="B8" s="91" t="s">
        <v>645</v>
      </c>
      <c r="C8" s="92" t="s">
        <v>637</v>
      </c>
      <c r="D8" s="93" t="s">
        <v>168</v>
      </c>
      <c r="E8" s="92" t="s">
        <v>169</v>
      </c>
    </row>
    <row r="9" spans="1:5" ht="24" x14ac:dyDescent="0.2">
      <c r="A9" s="157" t="s">
        <v>646</v>
      </c>
      <c r="B9" s="91" t="s">
        <v>647</v>
      </c>
      <c r="C9" s="92" t="s">
        <v>637</v>
      </c>
      <c r="D9" s="93" t="s">
        <v>168</v>
      </c>
      <c r="E9" s="92" t="s">
        <v>169</v>
      </c>
    </row>
    <row r="10" spans="1:5" ht="36" x14ac:dyDescent="0.2">
      <c r="A10" s="157" t="s">
        <v>624</v>
      </c>
      <c r="B10" s="91" t="s">
        <v>648</v>
      </c>
      <c r="C10" s="92" t="s">
        <v>637</v>
      </c>
      <c r="D10" s="93" t="s">
        <v>168</v>
      </c>
      <c r="E10" s="92" t="s">
        <v>169</v>
      </c>
    </row>
    <row r="11" spans="1:5" ht="24" x14ac:dyDescent="0.2">
      <c r="A11" s="157" t="s">
        <v>638</v>
      </c>
      <c r="B11" s="91" t="s">
        <v>649</v>
      </c>
      <c r="C11" s="92" t="s">
        <v>637</v>
      </c>
      <c r="D11" s="93" t="s">
        <v>168</v>
      </c>
      <c r="E11" s="92" t="s">
        <v>169</v>
      </c>
    </row>
    <row r="12" spans="1:5" ht="24" x14ac:dyDescent="0.2">
      <c r="A12" s="157" t="s">
        <v>640</v>
      </c>
      <c r="B12" s="91" t="s">
        <v>650</v>
      </c>
      <c r="C12" s="92" t="s">
        <v>637</v>
      </c>
      <c r="D12" s="93" t="s">
        <v>168</v>
      </c>
      <c r="E12" s="92" t="s">
        <v>169</v>
      </c>
    </row>
    <row r="13" spans="1:5" ht="24" x14ac:dyDescent="0.2">
      <c r="A13" s="157" t="s">
        <v>642</v>
      </c>
      <c r="B13" s="91" t="s">
        <v>651</v>
      </c>
      <c r="C13" s="92" t="s">
        <v>637</v>
      </c>
      <c r="D13" s="93" t="s">
        <v>168</v>
      </c>
      <c r="E13" s="92" t="s">
        <v>169</v>
      </c>
    </row>
    <row r="14" spans="1:5" ht="24" x14ac:dyDescent="0.2">
      <c r="A14" s="157" t="s">
        <v>644</v>
      </c>
      <c r="B14" s="91" t="s">
        <v>652</v>
      </c>
      <c r="C14" s="92" t="s">
        <v>637</v>
      </c>
      <c r="D14" s="93" t="s">
        <v>168</v>
      </c>
      <c r="E14" s="92" t="s">
        <v>169</v>
      </c>
    </row>
    <row r="15" spans="1:5" ht="24" x14ac:dyDescent="0.2">
      <c r="A15" s="157" t="s">
        <v>646</v>
      </c>
      <c r="B15" s="91" t="s">
        <v>653</v>
      </c>
      <c r="C15" s="92" t="s">
        <v>637</v>
      </c>
      <c r="D15" s="93" t="s">
        <v>168</v>
      </c>
      <c r="E15" s="92" t="s">
        <v>169</v>
      </c>
    </row>
    <row r="16" spans="1:5" ht="36" x14ac:dyDescent="0.2">
      <c r="A16" s="157" t="s">
        <v>654</v>
      </c>
      <c r="B16" s="91" t="s">
        <v>655</v>
      </c>
      <c r="C16" s="92" t="s">
        <v>637</v>
      </c>
      <c r="D16" s="93" t="s">
        <v>168</v>
      </c>
      <c r="E16" s="92" t="s">
        <v>169</v>
      </c>
    </row>
    <row r="17" spans="1:5" ht="36" x14ac:dyDescent="0.2">
      <c r="A17" s="157" t="s">
        <v>638</v>
      </c>
      <c r="B17" s="91" t="s">
        <v>656</v>
      </c>
      <c r="C17" s="92" t="s">
        <v>637</v>
      </c>
      <c r="D17" s="93" t="s">
        <v>168</v>
      </c>
      <c r="E17" s="92" t="s">
        <v>169</v>
      </c>
    </row>
    <row r="18" spans="1:5" ht="24" x14ac:dyDescent="0.2">
      <c r="A18" s="157" t="s">
        <v>640</v>
      </c>
      <c r="B18" s="91" t="s">
        <v>657</v>
      </c>
      <c r="C18" s="92" t="s">
        <v>637</v>
      </c>
      <c r="D18" s="93" t="s">
        <v>168</v>
      </c>
      <c r="E18" s="92" t="s">
        <v>169</v>
      </c>
    </row>
    <row r="19" spans="1:5" ht="24" x14ac:dyDescent="0.2">
      <c r="A19" s="157" t="s">
        <v>642</v>
      </c>
      <c r="B19" s="91" t="s">
        <v>658</v>
      </c>
      <c r="C19" s="92" t="s">
        <v>637</v>
      </c>
      <c r="D19" s="93" t="s">
        <v>168</v>
      </c>
      <c r="E19" s="92" t="s">
        <v>169</v>
      </c>
    </row>
    <row r="20" spans="1:5" ht="36" x14ac:dyDescent="0.2">
      <c r="A20" s="157" t="s">
        <v>644</v>
      </c>
      <c r="B20" s="91" t="s">
        <v>659</v>
      </c>
      <c r="C20" s="92" t="s">
        <v>637</v>
      </c>
      <c r="D20" s="93" t="s">
        <v>168</v>
      </c>
      <c r="E20" s="92" t="s">
        <v>169</v>
      </c>
    </row>
    <row r="21" spans="1:5" ht="24" x14ac:dyDescent="0.2">
      <c r="A21" s="158" t="s">
        <v>646</v>
      </c>
      <c r="B21" s="91" t="s">
        <v>660</v>
      </c>
      <c r="C21" s="92" t="s">
        <v>637</v>
      </c>
      <c r="D21" s="93" t="s">
        <v>168</v>
      </c>
      <c r="E21" s="92" t="s">
        <v>169</v>
      </c>
    </row>
  </sheetData>
  <mergeCells count="1">
    <mergeCell ref="A1:E1"/>
  </mergeCells>
  <printOptions horizontalCentered="1" verticalCentered="1"/>
  <pageMargins left="0.74803149606299213" right="0.74803149606299213" top="0.82677165354330717" bottom="0.55118110236220474" header="0.51181102362204722" footer="0.51181102362204722"/>
  <pageSetup paperSize="9" scale="69"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rightToLeft="1" zoomScale="95" zoomScaleNormal="95" workbookViewId="0">
      <pane xSplit="1" ySplit="7" topLeftCell="B20" activePane="bottomRight" state="frozen"/>
      <selection pane="topRight" activeCell="B1" sqref="B1"/>
      <selection pane="bottomLeft" activeCell="A8" sqref="A8"/>
      <selection pane="bottomRight" sqref="A1:U1"/>
    </sheetView>
  </sheetViews>
  <sheetFormatPr defaultRowHeight="15" x14ac:dyDescent="0.25"/>
  <cols>
    <col min="1" max="1" width="5.5" style="131" customWidth="1"/>
    <col min="2" max="2" width="5" style="131" bestFit="1" customWidth="1"/>
    <col min="3" max="3" width="6.875" style="131" bestFit="1" customWidth="1"/>
    <col min="4" max="4" width="5.25" style="131" bestFit="1" customWidth="1"/>
    <col min="5" max="5" width="6.25" style="131" bestFit="1" customWidth="1"/>
    <col min="6" max="6" width="6.25" style="131" customWidth="1"/>
    <col min="7" max="7" width="6.625" style="131" bestFit="1" customWidth="1"/>
    <col min="8" max="8" width="1.375" style="131" customWidth="1"/>
    <col min="9" max="9" width="4.375" style="131" bestFit="1" customWidth="1"/>
    <col min="10" max="10" width="6.875" style="131" bestFit="1" customWidth="1"/>
    <col min="11" max="11" width="5.25" style="131" bestFit="1" customWidth="1"/>
    <col min="12" max="13" width="6.25" style="131" bestFit="1" customWidth="1"/>
    <col min="14" max="14" width="6.625" style="131" bestFit="1" customWidth="1"/>
    <col min="15" max="15" width="1.5" style="131" customWidth="1"/>
    <col min="16" max="16" width="4.375" style="131" bestFit="1" customWidth="1"/>
    <col min="17" max="17" width="6.875" style="131" bestFit="1" customWidth="1"/>
    <col min="18" max="18" width="5.25" style="131" bestFit="1" customWidth="1"/>
    <col min="19" max="19" width="6.25" style="131" customWidth="1"/>
    <col min="20" max="20" width="6.25" style="131" bestFit="1" customWidth="1"/>
    <col min="21" max="21" width="6.625" style="131" bestFit="1" customWidth="1"/>
    <col min="22" max="16384" width="9" style="131"/>
  </cols>
  <sheetData>
    <row r="1" spans="1:21" ht="18.75" x14ac:dyDescent="0.3">
      <c r="A1" s="358" t="s">
        <v>661</v>
      </c>
      <c r="B1" s="358"/>
      <c r="C1" s="358"/>
      <c r="D1" s="358"/>
      <c r="E1" s="358"/>
      <c r="F1" s="358"/>
      <c r="G1" s="358"/>
      <c r="H1" s="358"/>
      <c r="I1" s="358"/>
      <c r="J1" s="358"/>
      <c r="K1" s="358"/>
      <c r="L1" s="358"/>
      <c r="M1" s="358"/>
      <c r="N1" s="358"/>
      <c r="O1" s="358"/>
      <c r="P1" s="358"/>
      <c r="Q1" s="358"/>
      <c r="R1" s="358"/>
      <c r="S1" s="358"/>
      <c r="T1" s="358"/>
      <c r="U1" s="358"/>
    </row>
    <row r="2" spans="1:21" ht="18.75" x14ac:dyDescent="0.3">
      <c r="A2" s="358" t="s">
        <v>112</v>
      </c>
      <c r="B2" s="358"/>
      <c r="C2" s="358"/>
      <c r="D2" s="358"/>
      <c r="E2" s="358"/>
      <c r="F2" s="358"/>
      <c r="G2" s="358"/>
      <c r="H2" s="358"/>
      <c r="I2" s="358"/>
      <c r="J2" s="358"/>
      <c r="K2" s="358"/>
      <c r="L2" s="358"/>
      <c r="M2" s="358"/>
      <c r="N2" s="358"/>
      <c r="O2" s="358"/>
      <c r="P2" s="358"/>
      <c r="Q2" s="358"/>
      <c r="R2" s="358"/>
      <c r="S2" s="358"/>
      <c r="T2" s="358"/>
      <c r="U2" s="358"/>
    </row>
    <row r="3" spans="1:21" ht="16.5" x14ac:dyDescent="0.25">
      <c r="A3" s="386" t="s">
        <v>191</v>
      </c>
      <c r="B3" s="386"/>
      <c r="C3" s="386"/>
      <c r="D3" s="386"/>
      <c r="E3" s="386"/>
      <c r="F3" s="386"/>
      <c r="G3" s="386"/>
      <c r="H3" s="386"/>
      <c r="I3" s="386"/>
      <c r="J3" s="386"/>
      <c r="K3" s="386"/>
      <c r="L3" s="386"/>
      <c r="M3" s="386"/>
      <c r="N3" s="386"/>
      <c r="O3" s="386"/>
      <c r="P3" s="386"/>
      <c r="Q3" s="386"/>
      <c r="R3" s="386"/>
      <c r="S3" s="386"/>
      <c r="T3" s="386"/>
      <c r="U3" s="386"/>
    </row>
    <row r="4" spans="1:21" x14ac:dyDescent="0.25">
      <c r="A4" s="110"/>
      <c r="B4" s="110"/>
      <c r="C4" s="110"/>
      <c r="D4" s="110"/>
      <c r="E4" s="110"/>
      <c r="F4" s="110"/>
      <c r="G4" s="110"/>
      <c r="H4" s="110"/>
      <c r="I4" s="110"/>
      <c r="J4" s="110"/>
      <c r="K4" s="110"/>
      <c r="L4" s="110"/>
      <c r="M4" s="110"/>
      <c r="N4" s="110"/>
      <c r="O4" s="110"/>
      <c r="P4" s="110"/>
      <c r="Q4" s="110"/>
      <c r="R4" s="110"/>
      <c r="S4" s="110"/>
      <c r="T4" s="110"/>
      <c r="U4" s="110"/>
    </row>
    <row r="5" spans="1:21" x14ac:dyDescent="0.25">
      <c r="A5" s="142"/>
      <c r="B5" s="353" t="s">
        <v>662</v>
      </c>
      <c r="C5" s="353"/>
      <c r="D5" s="353"/>
      <c r="E5" s="353"/>
      <c r="F5" s="353"/>
      <c r="G5" s="353"/>
      <c r="H5" s="114"/>
      <c r="I5" s="353" t="s">
        <v>663</v>
      </c>
      <c r="J5" s="353"/>
      <c r="K5" s="353"/>
      <c r="L5" s="353"/>
      <c r="M5" s="353"/>
      <c r="N5" s="353"/>
      <c r="O5" s="114"/>
      <c r="P5" s="353" t="s">
        <v>664</v>
      </c>
      <c r="Q5" s="353"/>
      <c r="R5" s="353"/>
      <c r="S5" s="353"/>
      <c r="T5" s="353"/>
      <c r="U5" s="353"/>
    </row>
    <row r="6" spans="1:21" x14ac:dyDescent="0.25">
      <c r="A6" s="114"/>
      <c r="B6" s="114" t="s">
        <v>193</v>
      </c>
      <c r="C6" s="114"/>
      <c r="D6" s="114" t="s">
        <v>626</v>
      </c>
      <c r="E6" s="114" t="s">
        <v>627</v>
      </c>
      <c r="F6" s="114" t="s">
        <v>628</v>
      </c>
      <c r="G6" s="114" t="s">
        <v>629</v>
      </c>
      <c r="H6" s="114"/>
      <c r="I6" s="114" t="s">
        <v>193</v>
      </c>
      <c r="J6" s="114"/>
      <c r="K6" s="114" t="s">
        <v>626</v>
      </c>
      <c r="L6" s="114" t="s">
        <v>627</v>
      </c>
      <c r="M6" s="114" t="s">
        <v>628</v>
      </c>
      <c r="N6" s="114" t="s">
        <v>629</v>
      </c>
      <c r="O6" s="114"/>
      <c r="P6" s="114" t="s">
        <v>193</v>
      </c>
      <c r="Q6" s="114"/>
      <c r="R6" s="114" t="s">
        <v>626</v>
      </c>
      <c r="S6" s="114" t="s">
        <v>627</v>
      </c>
      <c r="T6" s="114" t="s">
        <v>628</v>
      </c>
      <c r="U6" s="114" t="s">
        <v>629</v>
      </c>
    </row>
    <row r="7" spans="1:21" x14ac:dyDescent="0.25">
      <c r="A7" s="146" t="s">
        <v>143</v>
      </c>
      <c r="B7" s="146" t="s">
        <v>196</v>
      </c>
      <c r="C7" s="146" t="s">
        <v>142</v>
      </c>
      <c r="D7" s="146" t="s">
        <v>631</v>
      </c>
      <c r="E7" s="146" t="s">
        <v>632</v>
      </c>
      <c r="F7" s="146" t="s">
        <v>633</v>
      </c>
      <c r="G7" s="146" t="s">
        <v>634</v>
      </c>
      <c r="H7" s="146"/>
      <c r="I7" s="146" t="s">
        <v>196</v>
      </c>
      <c r="J7" s="146" t="s">
        <v>142</v>
      </c>
      <c r="K7" s="146" t="s">
        <v>631</v>
      </c>
      <c r="L7" s="146" t="s">
        <v>632</v>
      </c>
      <c r="M7" s="146" t="s">
        <v>633</v>
      </c>
      <c r="N7" s="146" t="s">
        <v>634</v>
      </c>
      <c r="O7" s="146"/>
      <c r="P7" s="146" t="s">
        <v>196</v>
      </c>
      <c r="Q7" s="146" t="s">
        <v>142</v>
      </c>
      <c r="R7" s="146" t="s">
        <v>631</v>
      </c>
      <c r="S7" s="146" t="s">
        <v>632</v>
      </c>
      <c r="T7" s="146" t="s">
        <v>633</v>
      </c>
      <c r="U7" s="146" t="s">
        <v>634</v>
      </c>
    </row>
    <row r="8" spans="1:21" ht="15" customHeight="1" x14ac:dyDescent="0.25">
      <c r="A8" s="128">
        <v>1988</v>
      </c>
      <c r="B8" s="14">
        <v>-2.8817121247228119</v>
      </c>
      <c r="C8" s="14">
        <v>-3.3233849750564439</v>
      </c>
      <c r="D8" s="14">
        <v>1.4334045265428936</v>
      </c>
      <c r="E8" s="14">
        <v>-5.4192987770997875E-2</v>
      </c>
      <c r="F8" s="14">
        <v>-0.99444132559781095</v>
      </c>
      <c r="G8" s="14">
        <v>5.6902637159547763E-2</v>
      </c>
      <c r="H8" s="14"/>
      <c r="I8" s="14">
        <v>-1.7423045568375812</v>
      </c>
      <c r="J8" s="14">
        <v>-2.0986234514318922</v>
      </c>
      <c r="K8" s="14">
        <v>1.4103725067402195</v>
      </c>
      <c r="L8" s="14">
        <v>-7.1805708796572179E-2</v>
      </c>
      <c r="M8" s="14">
        <v>-0.88199087597299031</v>
      </c>
      <c r="N8" s="14">
        <v>-0.10025702737634606</v>
      </c>
      <c r="O8" s="14"/>
      <c r="P8" s="14">
        <v>-0.25877151660651482</v>
      </c>
      <c r="Q8" s="14">
        <v>-0.34412547234583646</v>
      </c>
      <c r="R8" s="14">
        <v>2.3032019802674095E-2</v>
      </c>
      <c r="S8" s="14">
        <v>1.7612721025574308E-2</v>
      </c>
      <c r="T8" s="14">
        <v>-0.11245044962482059</v>
      </c>
      <c r="U8" s="14">
        <v>0.15715966453589381</v>
      </c>
    </row>
    <row r="9" spans="1:21" ht="15" customHeight="1" x14ac:dyDescent="0.25">
      <c r="A9" s="128">
        <v>1989</v>
      </c>
      <c r="B9" s="14">
        <v>-4.1095556078756736</v>
      </c>
      <c r="C9" s="14">
        <v>-4.3173109197634139</v>
      </c>
      <c r="D9" s="14">
        <v>1.1021030448804185</v>
      </c>
      <c r="E9" s="14">
        <v>-1.3331891671940549E-2</v>
      </c>
      <c r="F9" s="14">
        <v>-0.79102557253513917</v>
      </c>
      <c r="G9" s="14">
        <v>-8.9990268785598695E-2</v>
      </c>
      <c r="H9" s="14"/>
      <c r="I9" s="14">
        <v>-3.4307401235793678</v>
      </c>
      <c r="J9" s="14">
        <v>-3.3096421075592408</v>
      </c>
      <c r="K9" s="14">
        <v>1.0832161983451696</v>
      </c>
      <c r="L9" s="14">
        <v>-2.9996756261866233E-2</v>
      </c>
      <c r="M9" s="14">
        <v>-0.93656538995382355</v>
      </c>
      <c r="N9" s="14">
        <v>-0.23775206814960642</v>
      </c>
      <c r="O9" s="14"/>
      <c r="P9" s="14">
        <v>0.2766367521927664</v>
      </c>
      <c r="Q9" s="14">
        <v>-5.2216575715100473E-2</v>
      </c>
      <c r="R9" s="14">
        <v>1.8886846535249111E-2</v>
      </c>
      <c r="S9" s="14">
        <v>1.6664864589925686E-2</v>
      </c>
      <c r="T9" s="14">
        <v>0.14553981741868433</v>
      </c>
      <c r="U9" s="14">
        <v>0.14776179936400774</v>
      </c>
    </row>
    <row r="10" spans="1:21" ht="15" customHeight="1" x14ac:dyDescent="0.25">
      <c r="A10" s="128">
        <v>1990</v>
      </c>
      <c r="B10" s="14">
        <v>-4.9947706199606978</v>
      </c>
      <c r="C10" s="14">
        <v>-4.6117278273889042</v>
      </c>
      <c r="D10" s="14">
        <v>0.72312751494861915</v>
      </c>
      <c r="E10" s="14">
        <v>-4.4747989786424455E-2</v>
      </c>
      <c r="F10" s="14">
        <v>-0.61662729925692894</v>
      </c>
      <c r="G10" s="14">
        <v>-0.44479501847705905</v>
      </c>
      <c r="H10" s="14"/>
      <c r="I10" s="14">
        <v>-3.6693351624868051</v>
      </c>
      <c r="J10" s="14">
        <v>-2.9130941350962321</v>
      </c>
      <c r="K10" s="14">
        <v>0.7079131984212349</v>
      </c>
      <c r="L10" s="14">
        <v>-0.12350445181053149</v>
      </c>
      <c r="M10" s="14">
        <v>-0.74013175106746043</v>
      </c>
      <c r="N10" s="14">
        <v>-0.60051802293381618</v>
      </c>
      <c r="O10" s="14"/>
      <c r="P10" s="14">
        <v>-0.23089962729795016</v>
      </c>
      <c r="Q10" s="14">
        <v>-0.60409786211673011</v>
      </c>
      <c r="R10" s="14">
        <v>1.5214316527384315E-2</v>
      </c>
      <c r="S10" s="14">
        <v>7.8756462024107035E-2</v>
      </c>
      <c r="T10" s="14">
        <v>0.12350445181053149</v>
      </c>
      <c r="U10" s="14">
        <v>0.1557230044567571</v>
      </c>
    </row>
    <row r="11" spans="1:21" ht="15" customHeight="1" x14ac:dyDescent="0.25">
      <c r="A11" s="128">
        <v>1991</v>
      </c>
      <c r="B11" s="14">
        <v>-4.2318869242276804</v>
      </c>
      <c r="C11" s="14">
        <v>-3.3950021440612628</v>
      </c>
      <c r="D11" s="14">
        <v>0.49626778873921834</v>
      </c>
      <c r="E11" s="14">
        <v>-4.0483167013888412E-2</v>
      </c>
      <c r="F11" s="14">
        <v>-0.81175729719227974</v>
      </c>
      <c r="G11" s="14">
        <v>-0.4809121046994676</v>
      </c>
      <c r="H11" s="14"/>
      <c r="I11" s="14">
        <v>-1.9082927347581196</v>
      </c>
      <c r="J11" s="14">
        <v>-0.92762291312858103</v>
      </c>
      <c r="K11" s="14">
        <v>0.48230807597580849</v>
      </c>
      <c r="L11" s="14">
        <v>-7.328849200790144E-2</v>
      </c>
      <c r="M11" s="14">
        <v>-0.77616002964558484</v>
      </c>
      <c r="N11" s="14">
        <v>-0.61352937595186063</v>
      </c>
      <c r="O11" s="14"/>
      <c r="P11" s="14">
        <v>-2.3235941894695609</v>
      </c>
      <c r="Q11" s="14">
        <v>-2.4673792309326816</v>
      </c>
      <c r="R11" s="14">
        <v>1.39597127634098E-2</v>
      </c>
      <c r="S11" s="14">
        <v>3.2805324994013021E-2</v>
      </c>
      <c r="T11" s="14">
        <v>-3.559726754669499E-2</v>
      </c>
      <c r="U11" s="14">
        <v>0.13261727125239309</v>
      </c>
    </row>
    <row r="12" spans="1:21" ht="15" customHeight="1" x14ac:dyDescent="0.25">
      <c r="A12" s="128">
        <v>1992</v>
      </c>
      <c r="B12" s="14">
        <v>-5.5142896179261021</v>
      </c>
      <c r="C12" s="14">
        <v>-5.6433905717106185</v>
      </c>
      <c r="D12" s="14">
        <v>1.0582804642067103</v>
      </c>
      <c r="E12" s="14">
        <v>-4.5735315466263735E-2</v>
      </c>
      <c r="F12" s="14">
        <v>-0.68024045155518842</v>
      </c>
      <c r="G12" s="14">
        <v>-0.20320374340074138</v>
      </c>
      <c r="H12" s="14"/>
      <c r="I12" s="14">
        <v>-0.74334360833775481</v>
      </c>
      <c r="J12" s="14">
        <v>-0.58934874866653775</v>
      </c>
      <c r="K12" s="14">
        <v>1.0524911837679425</v>
      </c>
      <c r="L12" s="14">
        <v>-0.11289096855596743</v>
      </c>
      <c r="M12" s="14">
        <v>-0.76765858618057858</v>
      </c>
      <c r="N12" s="14">
        <v>-0.32593648870261366</v>
      </c>
      <c r="O12" s="14"/>
      <c r="P12" s="14">
        <v>-3.794873327612136</v>
      </c>
      <c r="Q12" s="14">
        <v>-4.0779691410678698</v>
      </c>
      <c r="R12" s="14">
        <v>5.7892804387675613E-3</v>
      </c>
      <c r="S12" s="14">
        <v>6.7155653089703712E-2</v>
      </c>
      <c r="T12" s="14">
        <v>8.7418134625390165E-2</v>
      </c>
      <c r="U12" s="14">
        <v>0.12273274530187228</v>
      </c>
    </row>
    <row r="13" spans="1:21" ht="15" customHeight="1" x14ac:dyDescent="0.25">
      <c r="A13" s="163">
        <v>1993</v>
      </c>
      <c r="B13" s="14">
        <v>-4.6788239279251647</v>
      </c>
      <c r="C13" s="14">
        <v>-4.4826321346164342</v>
      </c>
      <c r="D13" s="14">
        <v>0.72821188587806751</v>
      </c>
      <c r="E13" s="14">
        <v>1.2512231716118E-2</v>
      </c>
      <c r="F13" s="14">
        <v>-1.0715475241683454</v>
      </c>
      <c r="G13" s="14">
        <v>0.13463161326542966</v>
      </c>
      <c r="H13" s="14"/>
      <c r="I13" s="14">
        <v>-1.1586326569125267</v>
      </c>
      <c r="J13" s="14">
        <v>-0.70619035805769981</v>
      </c>
      <c r="K13" s="14">
        <v>0.72020405757975192</v>
      </c>
      <c r="L13" s="14">
        <v>-6.6064583461103027E-2</v>
      </c>
      <c r="M13" s="14">
        <v>-1.102577858824318</v>
      </c>
      <c r="N13" s="14">
        <v>-4.0039141491577598E-3</v>
      </c>
      <c r="O13" s="14"/>
      <c r="P13" s="14">
        <v>-3.0019346333310302</v>
      </c>
      <c r="Q13" s="14">
        <v>-3.2581851388771268</v>
      </c>
      <c r="R13" s="14">
        <v>8.0078282983155197E-3</v>
      </c>
      <c r="S13" s="14">
        <v>7.8576815177221038E-2</v>
      </c>
      <c r="T13" s="14">
        <v>3.103033465597264E-2</v>
      </c>
      <c r="U13" s="14">
        <v>0.13863552741458743</v>
      </c>
    </row>
    <row r="14" spans="1:21" ht="15" customHeight="1" x14ac:dyDescent="0.25">
      <c r="A14" s="128">
        <v>1994</v>
      </c>
      <c r="B14" s="14">
        <v>-3.1431604865097134</v>
      </c>
      <c r="C14" s="14">
        <v>-3.2849262144970401</v>
      </c>
      <c r="D14" s="14">
        <v>0.82298301974038268</v>
      </c>
      <c r="E14" s="14">
        <v>-0.10096687022353215</v>
      </c>
      <c r="F14" s="14">
        <v>-0.66061180803396757</v>
      </c>
      <c r="G14" s="14">
        <v>8.0361386504443966E-2</v>
      </c>
      <c r="H14" s="14"/>
      <c r="I14" s="14">
        <v>-0.86130921945788663</v>
      </c>
      <c r="J14" s="14">
        <v>-0.5650023635773983</v>
      </c>
      <c r="K14" s="14">
        <v>0.82133458104285539</v>
      </c>
      <c r="L14" s="14">
        <v>-0.12404501198891094</v>
      </c>
      <c r="M14" s="14">
        <v>-0.92971942540525954</v>
      </c>
      <c r="N14" s="14">
        <v>-6.3876999529173403E-2</v>
      </c>
      <c r="O14" s="14"/>
      <c r="P14" s="14">
        <v>-1.9715326822423587</v>
      </c>
      <c r="Q14" s="14">
        <v>-2.4096052661101734</v>
      </c>
      <c r="R14" s="14">
        <v>1.6484386975270558E-3</v>
      </c>
      <c r="S14" s="14">
        <v>2.3078141765378781E-2</v>
      </c>
      <c r="T14" s="14">
        <v>0.26910761737129185</v>
      </c>
      <c r="U14" s="14">
        <v>0.14423838603361738</v>
      </c>
    </row>
    <row r="15" spans="1:21" ht="15" customHeight="1" x14ac:dyDescent="0.25">
      <c r="A15" s="153">
        <v>1995</v>
      </c>
      <c r="B15" s="33">
        <v>-4.5612050947846647</v>
      </c>
      <c r="C15" s="33">
        <v>-4.3163213871475667</v>
      </c>
      <c r="D15" s="33">
        <v>0.86528096046695935</v>
      </c>
      <c r="E15" s="33">
        <v>-0.12169250334772776</v>
      </c>
      <c r="F15" s="33">
        <v>-0.98153104843410832</v>
      </c>
      <c r="G15" s="33">
        <v>-6.9411163222216589E-3</v>
      </c>
      <c r="H15" s="33"/>
      <c r="I15" s="33">
        <v>-1.7393990451622834</v>
      </c>
      <c r="J15" s="33">
        <v>-1.2905336895228825</v>
      </c>
      <c r="K15" s="33">
        <v>0.86653490038836722</v>
      </c>
      <c r="L15" s="33">
        <v>-0.14330135420873569</v>
      </c>
      <c r="M15" s="33">
        <v>-1.1414857515304453</v>
      </c>
      <c r="N15" s="33">
        <v>-3.0613150288587066E-2</v>
      </c>
      <c r="O15" s="33"/>
      <c r="P15" s="33">
        <v>-2.8218060496223827</v>
      </c>
      <c r="Q15" s="33">
        <v>-3.0257876976246849</v>
      </c>
      <c r="R15" s="33">
        <v>-1.253939921407954E-3</v>
      </c>
      <c r="S15" s="33">
        <v>2.1608850861007934E-2</v>
      </c>
      <c r="T15" s="33">
        <v>0.15995470309633691</v>
      </c>
      <c r="U15" s="33">
        <v>2.3672033966365406E-2</v>
      </c>
    </row>
    <row r="16" spans="1:21" ht="15" customHeight="1" x14ac:dyDescent="0.25">
      <c r="A16" s="34" t="s">
        <v>304</v>
      </c>
      <c r="B16" s="35">
        <v>-9.9926344103179154</v>
      </c>
      <c r="C16" s="35">
        <v>-11.585239463791888</v>
      </c>
      <c r="D16" s="35">
        <v>2.0810287978628197</v>
      </c>
      <c r="E16" s="35">
        <v>7.5822247746289095E-2</v>
      </c>
      <c r="F16" s="35">
        <v>-0.20391382461620181</v>
      </c>
      <c r="G16" s="35">
        <v>-0.36033216751893449</v>
      </c>
      <c r="H16" s="35"/>
      <c r="I16" s="35">
        <v>-7.9909070312950901</v>
      </c>
      <c r="J16" s="35">
        <v>-8.4389853664620151</v>
      </c>
      <c r="K16" s="35">
        <v>2.0839819438008935</v>
      </c>
      <c r="L16" s="35">
        <v>-0.17043282576194049</v>
      </c>
      <c r="M16" s="35">
        <v>-0.80651766696657723</v>
      </c>
      <c r="N16" s="35">
        <v>-0.6589531159054498</v>
      </c>
      <c r="O16" s="35"/>
      <c r="P16" s="35">
        <v>-2.0017273790228263</v>
      </c>
      <c r="Q16" s="35">
        <v>-3.146254097329872</v>
      </c>
      <c r="R16" s="35">
        <v>-2.9531459380742614E-3</v>
      </c>
      <c r="S16" s="35">
        <v>0.24625507350822959</v>
      </c>
      <c r="T16" s="35">
        <v>0.60260384235037556</v>
      </c>
      <c r="U16" s="35">
        <v>0.29862094838651532</v>
      </c>
    </row>
    <row r="17" spans="1:21" ht="15" customHeight="1" x14ac:dyDescent="0.25">
      <c r="A17" s="128">
        <v>1996</v>
      </c>
      <c r="B17" s="14">
        <v>-11.286285877405996</v>
      </c>
      <c r="C17" s="14">
        <v>-13.631458238207973</v>
      </c>
      <c r="D17" s="14">
        <v>2.2145027221147267</v>
      </c>
      <c r="E17" s="14">
        <v>7.2249868491855315E-2</v>
      </c>
      <c r="F17" s="14">
        <v>5.4228962858792517E-3</v>
      </c>
      <c r="G17" s="14">
        <v>5.299687390951624E-2</v>
      </c>
      <c r="H17" s="14"/>
      <c r="I17" s="14">
        <v>-8.4519717406340078</v>
      </c>
      <c r="J17" s="14">
        <v>-9.6389018713545163</v>
      </c>
      <c r="K17" s="14">
        <v>2.2098901257943484</v>
      </c>
      <c r="L17" s="14">
        <v>-0.15275779522413793</v>
      </c>
      <c r="M17" s="14">
        <v>-0.68111396183783501</v>
      </c>
      <c r="N17" s="14">
        <v>-0.18908823801186672</v>
      </c>
      <c r="O17" s="14"/>
      <c r="P17" s="14">
        <v>-2.8343141367719871</v>
      </c>
      <c r="Q17" s="14">
        <v>-3.9925563668534561</v>
      </c>
      <c r="R17" s="14">
        <v>4.6125963203786221E-3</v>
      </c>
      <c r="S17" s="14">
        <v>0.22500766371599321</v>
      </c>
      <c r="T17" s="14">
        <v>0.68653685812371423</v>
      </c>
      <c r="U17" s="14">
        <v>0.24208511192138296</v>
      </c>
    </row>
    <row r="18" spans="1:21" ht="15" customHeight="1" x14ac:dyDescent="0.25">
      <c r="A18" s="128">
        <v>1997</v>
      </c>
      <c r="B18" s="14">
        <v>-9.278303454252729</v>
      </c>
      <c r="C18" s="14">
        <v>-10.696844784907071</v>
      </c>
      <c r="D18" s="14">
        <v>1.7382195531674156</v>
      </c>
      <c r="E18" s="14">
        <v>-0.10204370759123338</v>
      </c>
      <c r="F18" s="14">
        <v>-0.12868891869150079</v>
      </c>
      <c r="G18" s="14">
        <v>-8.8945596230338389E-2</v>
      </c>
      <c r="H18" s="14"/>
      <c r="I18" s="14">
        <v>-6.8350246099002847</v>
      </c>
      <c r="J18" s="14">
        <v>-7.5945799922351398</v>
      </c>
      <c r="K18" s="14">
        <v>1.7346558869910451</v>
      </c>
      <c r="L18" s="14">
        <v>-0.16964719555400098</v>
      </c>
      <c r="M18" s="14">
        <v>-0.63349493018038927</v>
      </c>
      <c r="N18" s="14">
        <v>-0.17195837892179938</v>
      </c>
      <c r="O18" s="14"/>
      <c r="P18" s="14">
        <v>-2.4432788443524442</v>
      </c>
      <c r="Q18" s="14">
        <v>-3.102264792671932</v>
      </c>
      <c r="R18" s="14">
        <v>3.5636661763706308E-3</v>
      </c>
      <c r="S18" s="14">
        <v>6.7603487962767619E-2</v>
      </c>
      <c r="T18" s="14">
        <v>0.5048060114888886</v>
      </c>
      <c r="U18" s="14">
        <v>8.3012782691460965E-2</v>
      </c>
    </row>
    <row r="19" spans="1:21" ht="15" customHeight="1" x14ac:dyDescent="0.25">
      <c r="A19" s="163">
        <v>1998</v>
      </c>
      <c r="B19" s="14">
        <v>-7.7149151796954056</v>
      </c>
      <c r="C19" s="14">
        <v>-8.9052998942335613</v>
      </c>
      <c r="D19" s="14">
        <v>1.517893490431987</v>
      </c>
      <c r="E19" s="14">
        <v>-9.7589106573626141E-2</v>
      </c>
      <c r="F19" s="14">
        <v>-0.15284751389381684</v>
      </c>
      <c r="G19" s="14">
        <v>-7.7072155426388747E-2</v>
      </c>
      <c r="H19" s="14"/>
      <c r="I19" s="14">
        <v>-5.610949195289729</v>
      </c>
      <c r="J19" s="14">
        <v>-6.0146665112140525</v>
      </c>
      <c r="K19" s="14">
        <v>1.5127861450349454</v>
      </c>
      <c r="L19" s="14">
        <v>-0.18518187140388012</v>
      </c>
      <c r="M19" s="14">
        <v>-0.70593372123526554</v>
      </c>
      <c r="N19" s="14">
        <v>-0.2179532364714771</v>
      </c>
      <c r="O19" s="14"/>
      <c r="P19" s="14">
        <v>-2.1039659844056757</v>
      </c>
      <c r="Q19" s="14">
        <v>-2.8906333830195083</v>
      </c>
      <c r="R19" s="14">
        <v>5.1073453970415343E-3</v>
      </c>
      <c r="S19" s="14">
        <v>8.7592764830253994E-2</v>
      </c>
      <c r="T19" s="14">
        <v>0.55308620734144864</v>
      </c>
      <c r="U19" s="14">
        <v>0.14088108104508834</v>
      </c>
    </row>
    <row r="20" spans="1:21" ht="15" customHeight="1" x14ac:dyDescent="0.25">
      <c r="A20" s="163">
        <v>1999</v>
      </c>
      <c r="B20" s="14">
        <v>-3.6446873209817192</v>
      </c>
      <c r="C20" s="14">
        <v>-4.3137657451427716</v>
      </c>
      <c r="D20" s="14">
        <v>0.47341630943978502</v>
      </c>
      <c r="E20" s="14">
        <v>-3.5029501970977976E-2</v>
      </c>
      <c r="F20" s="14">
        <v>0.15905286421105647</v>
      </c>
      <c r="G20" s="14">
        <v>7.1638752481188755E-2</v>
      </c>
      <c r="H20" s="14"/>
      <c r="I20" s="14">
        <v>-1.6729164890810062</v>
      </c>
      <c r="J20" s="14">
        <v>-1.3805933633687413</v>
      </c>
      <c r="K20" s="14">
        <v>0.48457677064111015</v>
      </c>
      <c r="L20" s="14">
        <v>-0.13820542426440374</v>
      </c>
      <c r="M20" s="14">
        <v>-0.60356738076612682</v>
      </c>
      <c r="N20" s="14">
        <v>-3.5127091322844493E-2</v>
      </c>
      <c r="O20" s="14"/>
      <c r="P20" s="14">
        <v>-1.9717708319007128</v>
      </c>
      <c r="Q20" s="14">
        <v>-2.9331723817740301</v>
      </c>
      <c r="R20" s="14">
        <v>-1.116046120132516E-2</v>
      </c>
      <c r="S20" s="14">
        <v>0.10317592229342577</v>
      </c>
      <c r="T20" s="14">
        <v>0.76262024497718328</v>
      </c>
      <c r="U20" s="14">
        <v>0.10676584380403326</v>
      </c>
    </row>
    <row r="21" spans="1:21" ht="15" customHeight="1" x14ac:dyDescent="0.25">
      <c r="A21" s="163">
        <v>2000</v>
      </c>
      <c r="B21" s="14">
        <v>-1.259041904184953</v>
      </c>
      <c r="C21" s="14">
        <v>-1.7458048624495928</v>
      </c>
      <c r="D21" s="14">
        <v>0.21499195900524293</v>
      </c>
      <c r="E21" s="14">
        <v>-0.10154905285420836</v>
      </c>
      <c r="F21" s="14">
        <v>0.30181876074251607</v>
      </c>
      <c r="G21" s="14">
        <v>7.150129137108939E-2</v>
      </c>
      <c r="H21" s="14"/>
      <c r="I21" s="14">
        <v>0.47257912523489976</v>
      </c>
      <c r="J21" s="14">
        <v>0.9724835734759173</v>
      </c>
      <c r="K21" s="14">
        <v>0.21927828051562684</v>
      </c>
      <c r="L21" s="14">
        <v>-0.15232194377791192</v>
      </c>
      <c r="M21" s="14">
        <v>-0.54590493563536602</v>
      </c>
      <c r="N21" s="14">
        <v>-2.0955849343366455E-2</v>
      </c>
      <c r="O21" s="14"/>
      <c r="P21" s="14">
        <v>-1.7316210294198526</v>
      </c>
      <c r="Q21" s="14">
        <v>-2.7182884359255102</v>
      </c>
      <c r="R21" s="14">
        <v>-4.2863215103839071E-3</v>
      </c>
      <c r="S21" s="14">
        <v>5.0772890923703545E-2</v>
      </c>
      <c r="T21" s="14">
        <v>0.84772369637788236</v>
      </c>
      <c r="U21" s="14">
        <v>9.2457140714455849E-2</v>
      </c>
    </row>
    <row r="22" spans="1:21" ht="15" customHeight="1" x14ac:dyDescent="0.25">
      <c r="A22" s="163">
        <v>2001</v>
      </c>
      <c r="B22" s="14">
        <v>-4.3034056532774159</v>
      </c>
      <c r="C22" s="14">
        <v>-4.2918092980197011</v>
      </c>
      <c r="D22" s="14">
        <v>0.2098819877796147</v>
      </c>
      <c r="E22" s="14">
        <v>-0.18260238911677959</v>
      </c>
      <c r="F22" s="14">
        <v>-1.0677974850475993E-2</v>
      </c>
      <c r="G22" s="14">
        <v>-2.8197979070073272E-2</v>
      </c>
      <c r="H22" s="14"/>
      <c r="I22" s="14">
        <v>-2.1088179860988521</v>
      </c>
      <c r="J22" s="14">
        <v>-1.4518357909731077</v>
      </c>
      <c r="K22" s="14">
        <v>0.21353177279193955</v>
      </c>
      <c r="L22" s="14">
        <v>-0.21257693062328728</v>
      </c>
      <c r="M22" s="14">
        <v>-0.5869581905728255</v>
      </c>
      <c r="N22" s="14">
        <v>-7.0978846721571245E-2</v>
      </c>
      <c r="O22" s="14"/>
      <c r="P22" s="14">
        <v>-2.1945876671785634</v>
      </c>
      <c r="Q22" s="14">
        <v>-2.8399735070465937</v>
      </c>
      <c r="R22" s="14">
        <v>-3.6497850123248942E-3</v>
      </c>
      <c r="S22" s="14">
        <v>2.9974541506507718E-2</v>
      </c>
      <c r="T22" s="14">
        <v>0.57628021572234944</v>
      </c>
      <c r="U22" s="14">
        <v>4.2780867651497967E-2</v>
      </c>
    </row>
    <row r="23" spans="1:21" ht="15" customHeight="1" x14ac:dyDescent="0.25">
      <c r="A23" s="163">
        <v>2002</v>
      </c>
      <c r="B23" s="14">
        <v>-8.4858493775250707</v>
      </c>
      <c r="C23" s="14">
        <v>-9.1919117346071832</v>
      </c>
      <c r="D23" s="14">
        <v>1.1464387513929932</v>
      </c>
      <c r="E23" s="14">
        <v>-1.7403378133559511E-2</v>
      </c>
      <c r="F23" s="14">
        <v>-0.23473830361032794</v>
      </c>
      <c r="G23" s="14">
        <v>-0.18823471256699384</v>
      </c>
      <c r="H23" s="14"/>
      <c r="I23" s="14">
        <v>-5.99268910337529</v>
      </c>
      <c r="J23" s="14">
        <v>-6.0328962699395268</v>
      </c>
      <c r="K23" s="14">
        <v>1.1396879766608117</v>
      </c>
      <c r="L23" s="14">
        <v>-0.10586927632018209</v>
      </c>
      <c r="M23" s="14">
        <v>-0.75983363536097581</v>
      </c>
      <c r="N23" s="14">
        <v>-0.23377789841541782</v>
      </c>
      <c r="O23" s="14"/>
      <c r="P23" s="14">
        <v>-2.4931602741497798</v>
      </c>
      <c r="Q23" s="14">
        <v>-3.159015464667656</v>
      </c>
      <c r="R23" s="14">
        <v>6.7507747321815812E-3</v>
      </c>
      <c r="S23" s="14">
        <v>8.846589818662258E-2</v>
      </c>
      <c r="T23" s="14">
        <v>0.52509533175064782</v>
      </c>
      <c r="U23" s="14">
        <v>4.5543185848423991E-2</v>
      </c>
    </row>
    <row r="24" spans="1:21" ht="15" customHeight="1" x14ac:dyDescent="0.25">
      <c r="A24" s="128">
        <v>2003</v>
      </c>
      <c r="B24" s="14">
        <v>-5.2330757115273556</v>
      </c>
      <c r="C24" s="14">
        <v>-5.1509733224796266</v>
      </c>
      <c r="D24" s="14">
        <v>0.27684500414772706</v>
      </c>
      <c r="E24" s="14">
        <v>-0.14224864898423753</v>
      </c>
      <c r="F24" s="14">
        <v>-0.29762085551792167</v>
      </c>
      <c r="G24" s="14">
        <v>8.0922111306702862E-2</v>
      </c>
      <c r="H24" s="14"/>
      <c r="I24" s="14">
        <v>-3.088981759232043</v>
      </c>
      <c r="J24" s="14">
        <v>-2.4490882814311203</v>
      </c>
      <c r="K24" s="14">
        <v>0.21434104378719349</v>
      </c>
      <c r="L24" s="14">
        <v>-0.17851302153408327</v>
      </c>
      <c r="M24" s="14">
        <v>-0.66602979762897641</v>
      </c>
      <c r="N24" s="14">
        <v>-9.6917024250567068E-3</v>
      </c>
      <c r="O24" s="14"/>
      <c r="P24" s="14">
        <v>-2.1440939522953131</v>
      </c>
      <c r="Q24" s="14">
        <v>-2.7018850410485067</v>
      </c>
      <c r="R24" s="14">
        <v>6.2503960360533559E-2</v>
      </c>
      <c r="S24" s="14">
        <v>3.6264372549845734E-2</v>
      </c>
      <c r="T24" s="14">
        <v>0.36840894211105474</v>
      </c>
      <c r="U24" s="14">
        <v>9.0613813731759585E-2</v>
      </c>
    </row>
    <row r="25" spans="1:21" ht="15" customHeight="1" x14ac:dyDescent="0.25">
      <c r="A25" s="128">
        <v>2004</v>
      </c>
      <c r="B25" s="14">
        <v>-3.6717192770808014</v>
      </c>
      <c r="C25" s="14">
        <v>-4.8478474033117704</v>
      </c>
      <c r="D25" s="14">
        <v>0.83834426575795562</v>
      </c>
      <c r="E25" s="14">
        <v>-6.6685900155531525E-2</v>
      </c>
      <c r="F25" s="14">
        <v>0.27691271649476495</v>
      </c>
      <c r="G25" s="14">
        <v>0.12755704413377977</v>
      </c>
      <c r="H25" s="14"/>
      <c r="I25" s="14">
        <v>-2.2466111355668565</v>
      </c>
      <c r="J25" s="14">
        <v>-2.4382498178733849</v>
      </c>
      <c r="K25" s="14">
        <v>0.79457150784257269</v>
      </c>
      <c r="L25" s="14">
        <v>-0.16918973245612215</v>
      </c>
      <c r="M25" s="14">
        <v>-0.47546200459833304</v>
      </c>
      <c r="N25" s="14">
        <v>4.1718911518411096E-2</v>
      </c>
      <c r="O25" s="14"/>
      <c r="P25" s="14">
        <v>-1.4251081415139453</v>
      </c>
      <c r="Q25" s="14">
        <v>-2.4095975854383855</v>
      </c>
      <c r="R25" s="14">
        <v>4.3772757915382855E-2</v>
      </c>
      <c r="S25" s="14">
        <v>0.10250383230059061</v>
      </c>
      <c r="T25" s="14">
        <v>0.75237472109309789</v>
      </c>
      <c r="U25" s="14">
        <v>8.583813261536867E-2</v>
      </c>
    </row>
    <row r="26" spans="1:21" ht="15" customHeight="1" x14ac:dyDescent="0.25">
      <c r="A26" s="128">
        <v>2005</v>
      </c>
      <c r="B26" s="14">
        <v>-3.0465405347604912</v>
      </c>
      <c r="C26" s="14">
        <v>-4.524789257376276</v>
      </c>
      <c r="D26" s="14">
        <v>1.3285324022798746</v>
      </c>
      <c r="E26" s="14">
        <v>-6.9509743972387086E-2</v>
      </c>
      <c r="F26" s="14">
        <v>0.29877074503858908</v>
      </c>
      <c r="G26" s="14">
        <v>-7.9544680730291722E-2</v>
      </c>
      <c r="H26" s="14"/>
      <c r="I26" s="14">
        <v>-1.6743602733553664</v>
      </c>
      <c r="J26" s="14">
        <v>-2.2287646318463694</v>
      </c>
      <c r="K26" s="14">
        <v>1.3018240089250515</v>
      </c>
      <c r="L26" s="14">
        <v>-0.19050559802967884</v>
      </c>
      <c r="M26" s="14">
        <v>-0.43131684580403185</v>
      </c>
      <c r="N26" s="14">
        <v>-0.12559720660033757</v>
      </c>
      <c r="O26" s="14"/>
      <c r="P26" s="14">
        <v>-1.3721802614051244</v>
      </c>
      <c r="Q26" s="14">
        <v>-2.2960246255299062</v>
      </c>
      <c r="R26" s="14">
        <v>2.6708393354823213E-2</v>
      </c>
      <c r="S26" s="14">
        <v>0.12099585405729177</v>
      </c>
      <c r="T26" s="14">
        <v>0.73008759084262098</v>
      </c>
      <c r="U26" s="14">
        <v>4.6052525870045852E-2</v>
      </c>
    </row>
    <row r="27" spans="1:21" ht="15" customHeight="1" x14ac:dyDescent="0.25">
      <c r="A27" s="128">
        <v>2006</v>
      </c>
      <c r="B27" s="14">
        <v>-1.3467591220290467</v>
      </c>
      <c r="C27" s="14">
        <v>-2.4994465754354103</v>
      </c>
      <c r="D27" s="14">
        <v>0.88426182951781718</v>
      </c>
      <c r="E27" s="14">
        <v>-5.7153032016974997E-2</v>
      </c>
      <c r="F27" s="14">
        <v>0.23918461800531812</v>
      </c>
      <c r="G27" s="14">
        <v>8.6394037900203446E-2</v>
      </c>
      <c r="H27" s="14"/>
      <c r="I27" s="14">
        <v>0.68820791684080751</v>
      </c>
      <c r="J27" s="14">
        <v>0.35769912049718583</v>
      </c>
      <c r="K27" s="14">
        <v>0.85634531827841376</v>
      </c>
      <c r="L27" s="14">
        <v>-0.13699648529778413</v>
      </c>
      <c r="M27" s="14">
        <v>-0.48834155013618619</v>
      </c>
      <c r="N27" s="14">
        <v>9.9501513499178282E-2</v>
      </c>
      <c r="O27" s="14"/>
      <c r="P27" s="14">
        <v>-2.0349670388698535</v>
      </c>
      <c r="Q27" s="14">
        <v>-2.857145695932596</v>
      </c>
      <c r="R27" s="14">
        <v>2.7916511239403599E-2</v>
      </c>
      <c r="S27" s="14">
        <v>7.9843453280809135E-2</v>
      </c>
      <c r="T27" s="14">
        <v>0.72752616814150428</v>
      </c>
      <c r="U27" s="14">
        <v>-1.3107475598974846E-2</v>
      </c>
    </row>
    <row r="28" spans="1:21" ht="15" customHeight="1" x14ac:dyDescent="0.25">
      <c r="A28" s="163">
        <v>2007</v>
      </c>
      <c r="B28" s="14">
        <v>-0.79897589612108011</v>
      </c>
      <c r="C28" s="14">
        <v>-2.4487673363130216</v>
      </c>
      <c r="D28" s="14">
        <v>1.4313249040318876</v>
      </c>
      <c r="E28" s="14">
        <v>-4.8852751214584766E-2</v>
      </c>
      <c r="F28" s="14">
        <v>0.16969930647509923</v>
      </c>
      <c r="G28" s="14">
        <v>9.7619980899539494E-2</v>
      </c>
      <c r="H28" s="14"/>
      <c r="I28" s="14">
        <v>0.86655481452488003</v>
      </c>
      <c r="J28" s="14">
        <v>3.3264441947277103E-2</v>
      </c>
      <c r="K28" s="14">
        <v>1.3855234673983601</v>
      </c>
      <c r="L28" s="14">
        <v>-0.13765628375849057</v>
      </c>
      <c r="M28" s="14">
        <v>-0.49141512552101962</v>
      </c>
      <c r="N28" s="14">
        <v>7.6838314458752915E-2</v>
      </c>
      <c r="O28" s="14"/>
      <c r="P28" s="14">
        <v>-1.6655307106459598</v>
      </c>
      <c r="Q28" s="14">
        <v>-2.4820317782602985</v>
      </c>
      <c r="R28" s="14">
        <v>4.5801436633527447E-2</v>
      </c>
      <c r="S28" s="14">
        <v>8.8803532543905814E-2</v>
      </c>
      <c r="T28" s="14">
        <v>0.66111443199611875</v>
      </c>
      <c r="U28" s="14">
        <v>2.0781666440786578E-2</v>
      </c>
    </row>
    <row r="29" spans="1:21" ht="15" customHeight="1" x14ac:dyDescent="0.25">
      <c r="A29" s="163">
        <v>2008</v>
      </c>
      <c r="B29" s="14">
        <v>-3.8329622214421897</v>
      </c>
      <c r="C29" s="14">
        <v>-5.5511303784684314</v>
      </c>
      <c r="D29" s="14">
        <v>1.7874110461441817</v>
      </c>
      <c r="E29" s="14">
        <v>-5.9743413660989203E-2</v>
      </c>
      <c r="F29" s="14">
        <v>4.8938687761970238E-2</v>
      </c>
      <c r="G29" s="14">
        <v>-5.8438163218920827E-2</v>
      </c>
      <c r="H29" s="14"/>
      <c r="I29" s="14">
        <v>-1.9116220476282326</v>
      </c>
      <c r="J29" s="14">
        <v>-2.9297037908927943</v>
      </c>
      <c r="K29" s="14">
        <v>1.7439918133023518</v>
      </c>
      <c r="L29" s="14">
        <v>-0.14480444591987837</v>
      </c>
      <c r="M29" s="14">
        <v>-0.56025784152452784</v>
      </c>
      <c r="N29" s="14">
        <v>-2.0847782593383934E-2</v>
      </c>
      <c r="O29" s="14"/>
      <c r="P29" s="14">
        <v>-1.9213401738139557</v>
      </c>
      <c r="Q29" s="14">
        <v>-2.6214265875756366</v>
      </c>
      <c r="R29" s="14">
        <v>4.3419232841830198E-2</v>
      </c>
      <c r="S29" s="14">
        <v>8.5061032258889169E-2</v>
      </c>
      <c r="T29" s="14">
        <v>0.60919652928649815</v>
      </c>
      <c r="U29" s="14">
        <v>-3.7590380625536886E-2</v>
      </c>
    </row>
    <row r="30" spans="1:21" ht="15" customHeight="1" x14ac:dyDescent="0.25">
      <c r="A30" s="163">
        <v>2009</v>
      </c>
      <c r="B30" s="14">
        <v>-6.9040184432386766</v>
      </c>
      <c r="C30" s="14">
        <v>-7.9739175813222083</v>
      </c>
      <c r="D30" s="14">
        <v>1.2823864123790212</v>
      </c>
      <c r="E30" s="14">
        <v>-4.81239171948342E-2</v>
      </c>
      <c r="F30" s="14">
        <v>8.8167635287917143E-2</v>
      </c>
      <c r="G30" s="14">
        <v>-0.25253099238857241</v>
      </c>
      <c r="H30" s="14"/>
      <c r="I30" s="14">
        <v>-4.8530142226794455</v>
      </c>
      <c r="J30" s="14">
        <v>-5.1183835456456004</v>
      </c>
      <c r="K30" s="14">
        <v>1.2311982986133849</v>
      </c>
      <c r="L30" s="14">
        <v>-0.15762725224595758</v>
      </c>
      <c r="M30" s="14">
        <v>-0.60862404842134754</v>
      </c>
      <c r="N30" s="14">
        <v>-0.19957767497992521</v>
      </c>
      <c r="O30" s="14"/>
      <c r="P30" s="14">
        <v>-2.0510042205592312</v>
      </c>
      <c r="Q30" s="14">
        <v>-2.8555340356766084</v>
      </c>
      <c r="R30" s="14">
        <v>5.1188113765636312E-2</v>
      </c>
      <c r="S30" s="14">
        <v>0.10950333505112336</v>
      </c>
      <c r="T30" s="14">
        <v>0.6967916837092647</v>
      </c>
      <c r="U30" s="14">
        <v>-5.2953317408647234E-2</v>
      </c>
    </row>
    <row r="31" spans="1:21" ht="15" customHeight="1" x14ac:dyDescent="0.25">
      <c r="A31" s="163">
        <v>2010</v>
      </c>
      <c r="B31" s="14">
        <v>-4.3008021882495804</v>
      </c>
      <c r="C31" s="14">
        <v>-5.1469540192177812</v>
      </c>
      <c r="D31" s="14">
        <v>0.82196457526851652</v>
      </c>
      <c r="E31" s="14">
        <v>6.6485677930190917E-2</v>
      </c>
      <c r="F31" s="14">
        <v>0.21578052888938967</v>
      </c>
      <c r="G31" s="14">
        <v>-0.25807895111989715</v>
      </c>
      <c r="H31" s="14"/>
      <c r="I31" s="14">
        <v>-2.7572639191656183</v>
      </c>
      <c r="J31" s="14">
        <v>-2.6355402282074349</v>
      </c>
      <c r="K31" s="14">
        <v>0.76665948095205527</v>
      </c>
      <c r="L31" s="14">
        <v>-0.10234874754982896</v>
      </c>
      <c r="M31" s="14">
        <v>-0.58274849426137543</v>
      </c>
      <c r="N31" s="14">
        <v>-0.20328593009903423</v>
      </c>
      <c r="O31" s="14"/>
      <c r="P31" s="14">
        <v>-1.5435382690839625</v>
      </c>
      <c r="Q31" s="14">
        <v>-2.5114137910103462</v>
      </c>
      <c r="R31" s="14">
        <v>5.5305094316461294E-2</v>
      </c>
      <c r="S31" s="14">
        <v>0.16883442548001987</v>
      </c>
      <c r="T31" s="14">
        <v>0.79852902315076502</v>
      </c>
      <c r="U31" s="14">
        <v>-5.4793021020862913E-2</v>
      </c>
    </row>
    <row r="32" spans="1:21" ht="15" customHeight="1" x14ac:dyDescent="0.25">
      <c r="A32" s="163">
        <v>2011</v>
      </c>
      <c r="B32" s="14">
        <v>-4.0528936472267709</v>
      </c>
      <c r="C32" s="14">
        <v>-4.9811560054077928</v>
      </c>
      <c r="D32" s="14">
        <v>1.0417912276957602</v>
      </c>
      <c r="E32" s="14">
        <v>-5.6759490969659158E-3</v>
      </c>
      <c r="F32" s="14">
        <v>0.22470397574898859</v>
      </c>
      <c r="G32" s="14">
        <v>-0.33255689616676049</v>
      </c>
      <c r="H32" s="14"/>
      <c r="I32" s="14">
        <v>-2.4441104498177735</v>
      </c>
      <c r="J32" s="14">
        <v>-2.4857627545841776</v>
      </c>
      <c r="K32" s="14">
        <v>1.0000558423670969</v>
      </c>
      <c r="L32" s="14">
        <v>-0.10850423135027865</v>
      </c>
      <c r="M32" s="14">
        <v>-0.54380326225664266</v>
      </c>
      <c r="N32" s="14">
        <v>-0.30609604399377133</v>
      </c>
      <c r="O32" s="14"/>
      <c r="P32" s="14">
        <v>-1.6087831974089974</v>
      </c>
      <c r="Q32" s="14">
        <v>-2.4953932508236152</v>
      </c>
      <c r="R32" s="14">
        <v>4.1735385328663013E-2</v>
      </c>
      <c r="S32" s="14">
        <v>0.10282828225331272</v>
      </c>
      <c r="T32" s="14">
        <v>0.76850723800563125</v>
      </c>
      <c r="U32" s="14">
        <v>-2.6460852172989161E-2</v>
      </c>
    </row>
    <row r="33" spans="1:21" ht="15" customHeight="1" x14ac:dyDescent="0.25">
      <c r="A33" s="163">
        <v>2012</v>
      </c>
      <c r="B33" s="14">
        <v>-4.8461160411881883</v>
      </c>
      <c r="C33" s="14">
        <v>-5.1096867388505025</v>
      </c>
      <c r="D33" s="14">
        <v>0.68128938379284687</v>
      </c>
      <c r="E33" s="14">
        <v>-5.3763533126053711E-2</v>
      </c>
      <c r="F33" s="14">
        <v>-9.0345226154514152E-3</v>
      </c>
      <c r="G33" s="14">
        <v>-0.35492063038902782</v>
      </c>
      <c r="H33" s="14"/>
      <c r="I33" s="14">
        <v>-3.0924191788927184</v>
      </c>
      <c r="J33" s="14">
        <v>-2.607953538571655</v>
      </c>
      <c r="K33" s="14">
        <v>0.64142275880263189</v>
      </c>
      <c r="L33" s="14">
        <v>-9.8807688518180156E-2</v>
      </c>
      <c r="M33" s="14">
        <v>-0.66975049384632279</v>
      </c>
      <c r="N33" s="14">
        <v>-0.35733021675919258</v>
      </c>
      <c r="O33" s="14"/>
      <c r="P33" s="14">
        <v>-1.7536968622954692</v>
      </c>
      <c r="Q33" s="14">
        <v>-2.501733200278847</v>
      </c>
      <c r="R33" s="14">
        <v>3.9866624990215135E-2</v>
      </c>
      <c r="S33" s="14">
        <v>4.5044155392126445E-2</v>
      </c>
      <c r="T33" s="14">
        <v>0.66071597123087156</v>
      </c>
      <c r="U33" s="14">
        <v>2.4095863701648255E-3</v>
      </c>
    </row>
    <row r="34" spans="1:21" ht="15" customHeight="1" x14ac:dyDescent="0.25">
      <c r="A34" s="163">
        <v>2013</v>
      </c>
      <c r="B34" s="14">
        <v>-4.4814170941319658</v>
      </c>
      <c r="C34" s="14">
        <v>-4.6327018267114877</v>
      </c>
      <c r="D34" s="14">
        <v>0.71305982635790321</v>
      </c>
      <c r="E34" s="14">
        <v>-5.3362832485382775E-2</v>
      </c>
      <c r="F34" s="14">
        <v>-0.18605310329544508</v>
      </c>
      <c r="G34" s="14">
        <v>-0.32235915799755294</v>
      </c>
      <c r="H34" s="14"/>
      <c r="I34" s="14">
        <v>-2.5508103548320911</v>
      </c>
      <c r="J34" s="14">
        <v>-2.0617804284393153</v>
      </c>
      <c r="K34" s="14">
        <v>0.66065159410540342</v>
      </c>
      <c r="L34" s="14">
        <v>-0.1354983153404174</v>
      </c>
      <c r="M34" s="14">
        <v>-0.72645920821017784</v>
      </c>
      <c r="N34" s="14">
        <v>-0.2877239969475836</v>
      </c>
      <c r="O34" s="14"/>
      <c r="P34" s="14">
        <v>-1.9306067392998749</v>
      </c>
      <c r="Q34" s="14">
        <v>-2.5709213982721728</v>
      </c>
      <c r="R34" s="14">
        <v>5.2408232252499874E-2</v>
      </c>
      <c r="S34" s="14">
        <v>8.2135482855034622E-2</v>
      </c>
      <c r="T34" s="14">
        <v>0.54040610491473284</v>
      </c>
      <c r="U34" s="14">
        <v>-3.4635161049969311E-2</v>
      </c>
    </row>
    <row r="35" spans="1:21" ht="15" customHeight="1" x14ac:dyDescent="0.25">
      <c r="A35" s="163">
        <v>2014</v>
      </c>
      <c r="B35" s="14">
        <v>-2.5913285567635116</v>
      </c>
      <c r="C35" s="14">
        <v>-2.579708271963074</v>
      </c>
      <c r="D35" s="14">
        <v>0.30585569093388831</v>
      </c>
      <c r="E35" s="14">
        <v>-6.2854022785972866E-2</v>
      </c>
      <c r="F35" s="14">
        <v>-2.8098951194646393E-2</v>
      </c>
      <c r="G35" s="14">
        <v>-0.2265230017537066</v>
      </c>
      <c r="H35" s="14"/>
      <c r="I35" s="14">
        <v>-1.0821180709627338</v>
      </c>
      <c r="J35" s="14">
        <v>-0.22860644520844589</v>
      </c>
      <c r="K35" s="14">
        <v>0.25965749792637594</v>
      </c>
      <c r="L35" s="14">
        <v>-0.12352022707832183</v>
      </c>
      <c r="M35" s="14">
        <v>-0.72450393528113688</v>
      </c>
      <c r="N35" s="14">
        <v>-0.26514496132120519</v>
      </c>
      <c r="O35" s="14"/>
      <c r="P35" s="14">
        <v>-1.5092104858007775</v>
      </c>
      <c r="Q35" s="14">
        <v>-2.3511018267546282</v>
      </c>
      <c r="R35" s="14">
        <v>4.6198193007512392E-2</v>
      </c>
      <c r="S35" s="14">
        <v>6.0666204292348952E-2</v>
      </c>
      <c r="T35" s="14">
        <v>0.69640498408649043</v>
      </c>
      <c r="U35" s="14">
        <v>3.8621959567498601E-2</v>
      </c>
    </row>
    <row r="36" spans="1:21" ht="15" customHeight="1" x14ac:dyDescent="0.25">
      <c r="A36" s="163">
        <v>2015</v>
      </c>
      <c r="B36" s="14">
        <v>-1.8765561118651117</v>
      </c>
      <c r="C36" s="14">
        <v>-2.1378149038728256</v>
      </c>
      <c r="D36" s="14">
        <v>0.34760723445485558</v>
      </c>
      <c r="E36" s="14">
        <v>-3.0841421514467525E-2</v>
      </c>
      <c r="F36" s="14">
        <v>9.3069983694695005E-2</v>
      </c>
      <c r="G36" s="14">
        <v>-0.14857700462736931</v>
      </c>
      <c r="H36" s="14"/>
      <c r="I36" s="14">
        <v>-0.260925774042156</v>
      </c>
      <c r="J36" s="14">
        <v>0.4248162001616162</v>
      </c>
      <c r="K36" s="14">
        <v>0.29538054164669919</v>
      </c>
      <c r="L36" s="14">
        <v>-0.10860777854665477</v>
      </c>
      <c r="M36" s="14">
        <v>-0.65911571894766263</v>
      </c>
      <c r="N36" s="14">
        <v>-0.21339901835615402</v>
      </c>
      <c r="O36" s="14"/>
      <c r="P36" s="14">
        <v>-1.6156303378229562</v>
      </c>
      <c r="Q36" s="14">
        <v>-2.5626311040344421</v>
      </c>
      <c r="R36" s="14">
        <v>5.222669280815638E-2</v>
      </c>
      <c r="S36" s="14">
        <v>7.7766357032187247E-2</v>
      </c>
      <c r="T36" s="14">
        <v>0.75218570264235762</v>
      </c>
      <c r="U36" s="14">
        <v>6.4822013728784711E-2</v>
      </c>
    </row>
    <row r="37" spans="1:21" ht="15" customHeight="1" x14ac:dyDescent="0.25">
      <c r="A37" s="163">
        <v>2016</v>
      </c>
      <c r="B37" s="14">
        <v>-2.3753778079974399</v>
      </c>
      <c r="C37" s="14">
        <v>-3.0341759497709098</v>
      </c>
      <c r="D37" s="14">
        <v>0.96121674093179021</v>
      </c>
      <c r="E37" s="14">
        <v>-8.9356096595839152E-2</v>
      </c>
      <c r="F37" s="14">
        <v>8.9423616643814138E-2</v>
      </c>
      <c r="G37" s="14">
        <v>-0.30248611920629564</v>
      </c>
      <c r="H37" s="14"/>
      <c r="I37" s="14">
        <v>-0.46132093177871752</v>
      </c>
      <c r="J37" s="14">
        <v>-0.2707979834273756</v>
      </c>
      <c r="K37" s="14">
        <v>0.91000524363203839</v>
      </c>
      <c r="L37" s="14">
        <v>-0.10230294336812658</v>
      </c>
      <c r="M37" s="14">
        <v>-0.61014805393756555</v>
      </c>
      <c r="N37" s="14">
        <v>-0.38807719467768814</v>
      </c>
      <c r="O37" s="14"/>
      <c r="P37" s="14">
        <v>-1.9140568762187231</v>
      </c>
      <c r="Q37" s="14">
        <v>-2.7633779663435343</v>
      </c>
      <c r="R37" s="14">
        <v>5.1211497299751801E-2</v>
      </c>
      <c r="S37" s="14">
        <v>1.2946846772287414E-2</v>
      </c>
      <c r="T37" s="14">
        <v>0.69957167058137959</v>
      </c>
      <c r="U37" s="14">
        <v>8.5591075471392511E-2</v>
      </c>
    </row>
    <row r="38" spans="1:21" ht="15" customHeight="1" x14ac:dyDescent="0.25">
      <c r="A38" s="163">
        <v>2017</v>
      </c>
      <c r="B38" s="14">
        <v>-2.1658119542342806</v>
      </c>
      <c r="C38" s="14">
        <v>-2.8836726648820434</v>
      </c>
      <c r="D38" s="14">
        <v>0.76262626540394329</v>
      </c>
      <c r="E38" s="14">
        <v>7.3467927886458145E-2</v>
      </c>
      <c r="F38" s="14">
        <v>6.113002762851192E-2</v>
      </c>
      <c r="G38" s="14">
        <v>-0.17936351027115083</v>
      </c>
      <c r="H38" s="14"/>
      <c r="I38" s="14">
        <v>-0.22881998178811933</v>
      </c>
      <c r="J38" s="14">
        <v>3.1873293448150951E-2</v>
      </c>
      <c r="K38" s="14">
        <v>0.70663829478320339</v>
      </c>
      <c r="L38" s="14">
        <v>-0.1045931593456912</v>
      </c>
      <c r="M38" s="14">
        <v>-0.62546077221322083</v>
      </c>
      <c r="N38" s="14">
        <v>-0.23727763846056157</v>
      </c>
      <c r="O38" s="14"/>
      <c r="P38" s="14">
        <v>-1.9369919724461615</v>
      </c>
      <c r="Q38" s="14">
        <v>-2.9155459583301941</v>
      </c>
      <c r="R38" s="14">
        <v>5.5987970620739895E-2</v>
      </c>
      <c r="S38" s="14">
        <v>0.17806108723214936</v>
      </c>
      <c r="T38" s="14">
        <v>0.68659079984173277</v>
      </c>
      <c r="U38" s="14">
        <v>5.7914128189410739E-2</v>
      </c>
    </row>
    <row r="39" spans="1:21" ht="15" customHeight="1" x14ac:dyDescent="0.25">
      <c r="A39" s="163">
        <v>2018</v>
      </c>
      <c r="B39" s="14">
        <v>-4.3038233202804879</v>
      </c>
      <c r="C39" s="14">
        <v>-4.841344034807177</v>
      </c>
      <c r="D39" s="14">
        <v>1.0091401646558962</v>
      </c>
      <c r="E39" s="14">
        <v>-2.9333197670840531E-2</v>
      </c>
      <c r="F39" s="14">
        <v>-0.1040087293378265</v>
      </c>
      <c r="G39" s="14">
        <v>-0.33827752312054077</v>
      </c>
      <c r="H39" s="14"/>
      <c r="I39" s="14">
        <v>-2.2380753817583408</v>
      </c>
      <c r="J39" s="14">
        <v>-2.0394412605403343</v>
      </c>
      <c r="K39" s="14">
        <v>0.96431544760304766</v>
      </c>
      <c r="L39" s="14">
        <v>-0.10949405892460654</v>
      </c>
      <c r="M39" s="14">
        <v>-0.65650998993013732</v>
      </c>
      <c r="N39" s="14">
        <v>-0.39694551996631006</v>
      </c>
      <c r="O39" s="14"/>
      <c r="P39" s="14">
        <v>-2.065747938522148</v>
      </c>
      <c r="Q39" s="14">
        <v>-2.8019027742668423</v>
      </c>
      <c r="R39" s="14">
        <v>4.4824717052848385E-2</v>
      </c>
      <c r="S39" s="14">
        <v>8.0160861253766008E-2</v>
      </c>
      <c r="T39" s="14">
        <v>0.55250126059231075</v>
      </c>
      <c r="U39" s="14">
        <v>5.8667996845769337E-2</v>
      </c>
    </row>
    <row r="40" spans="1:21" ht="15" customHeight="1" x14ac:dyDescent="0.25">
      <c r="A40" s="163">
        <v>2019</v>
      </c>
      <c r="B40" s="14">
        <v>-4.4396056852358221</v>
      </c>
      <c r="C40" s="14">
        <v>-4.8720007246524055</v>
      </c>
      <c r="D40" s="14">
        <v>0.75606298724716137</v>
      </c>
      <c r="E40" s="14">
        <v>-3.0951311680686471E-2</v>
      </c>
      <c r="F40" s="14">
        <v>-5.5360354465465215E-2</v>
      </c>
      <c r="G40" s="14">
        <v>-0.2373562816844263</v>
      </c>
      <c r="H40" s="14"/>
      <c r="I40" s="14">
        <v>-2.526957193821354</v>
      </c>
      <c r="J40" s="14">
        <v>-2.259857188735479</v>
      </c>
      <c r="K40" s="14">
        <v>0.72347011278046047</v>
      </c>
      <c r="L40" s="14">
        <v>-0.10105057677739447</v>
      </c>
      <c r="M40" s="14">
        <v>-0.62601561236308323</v>
      </c>
      <c r="N40" s="14">
        <v>-0.26350392872585748</v>
      </c>
      <c r="O40" s="14"/>
      <c r="P40" s="14">
        <v>-1.9126484914144684</v>
      </c>
      <c r="Q40" s="14">
        <v>-2.6121435359169265</v>
      </c>
      <c r="R40" s="14">
        <v>3.2592874466700866E-2</v>
      </c>
      <c r="S40" s="14">
        <v>7.0099265096708011E-2</v>
      </c>
      <c r="T40" s="14">
        <v>0.57065525789761795</v>
      </c>
      <c r="U40" s="14">
        <v>2.6147647041431164E-2</v>
      </c>
    </row>
    <row r="41" spans="1:21" ht="15" customHeight="1" x14ac:dyDescent="0.25">
      <c r="A41" s="163">
        <v>2020</v>
      </c>
      <c r="B41" s="14">
        <v>-11.353489682610398</v>
      </c>
      <c r="C41" s="14">
        <v>-10.516785295786507</v>
      </c>
      <c r="D41" s="14">
        <v>-0.85304806072409156</v>
      </c>
      <c r="E41" s="14">
        <v>5.6528654438761115E-2</v>
      </c>
      <c r="F41" s="14">
        <v>7.6424432677087428E-2</v>
      </c>
      <c r="G41" s="14">
        <v>-0.11660941321564816</v>
      </c>
      <c r="H41" s="14"/>
      <c r="I41" s="14">
        <v>-8.8873134442543993</v>
      </c>
      <c r="J41" s="14">
        <v>-7.2568145738792698</v>
      </c>
      <c r="K41" s="14">
        <v>-0.89353104535363281</v>
      </c>
      <c r="L41" s="14">
        <v>-9.4864162322815734E-2</v>
      </c>
      <c r="M41" s="14">
        <v>-0.54953367801793884</v>
      </c>
      <c r="N41" s="14">
        <v>-9.2569984680742068E-2</v>
      </c>
      <c r="O41" s="14"/>
      <c r="P41" s="14">
        <v>-2.4661762383559993</v>
      </c>
      <c r="Q41" s="14">
        <v>-3.259970721907238</v>
      </c>
      <c r="R41" s="14">
        <v>4.048298462954128E-2</v>
      </c>
      <c r="S41" s="14">
        <v>0.15139281676157687</v>
      </c>
      <c r="T41" s="14">
        <v>0.62595811069502627</v>
      </c>
      <c r="U41" s="14">
        <v>-2.403942853490609E-2</v>
      </c>
    </row>
    <row r="42" spans="1:21" ht="15" customHeight="1" x14ac:dyDescent="0.25">
      <c r="A42" s="163">
        <v>2021</v>
      </c>
      <c r="B42" s="14">
        <v>-5.1634888373934906</v>
      </c>
      <c r="C42" s="14">
        <v>-6.3580672675550298</v>
      </c>
      <c r="D42" s="14">
        <v>0.76994103887426446</v>
      </c>
      <c r="E42" s="14">
        <v>0.22923337724530124</v>
      </c>
      <c r="F42" s="14">
        <v>0.27492468594088537</v>
      </c>
      <c r="G42" s="14">
        <v>-7.9520671898911863E-2</v>
      </c>
      <c r="H42" s="14"/>
      <c r="I42" s="14">
        <v>-3.3911822476548368</v>
      </c>
      <c r="J42" s="14">
        <v>-3.2777897738480402</v>
      </c>
      <c r="K42" s="14">
        <v>0.71825953651161856</v>
      </c>
      <c r="L42" s="14">
        <v>-8.6197090629222817E-2</v>
      </c>
      <c r="M42" s="14">
        <v>-0.61424403275291439</v>
      </c>
      <c r="N42" s="14">
        <v>-0.13121088693627808</v>
      </c>
      <c r="O42" s="14"/>
      <c r="P42" s="14">
        <v>-1.7723065897386536</v>
      </c>
      <c r="Q42" s="14">
        <v>-3.0802774937069897</v>
      </c>
      <c r="R42" s="14">
        <v>5.1681502362645911E-2</v>
      </c>
      <c r="S42" s="14">
        <v>0.315430467874524</v>
      </c>
      <c r="T42" s="14">
        <v>0.88916871869379965</v>
      </c>
      <c r="U42" s="14">
        <v>5.1690215037366191E-2</v>
      </c>
    </row>
    <row r="43" spans="1:21" ht="15" customHeight="1" x14ac:dyDescent="0.25">
      <c r="A43" s="163">
        <v>2022</v>
      </c>
      <c r="B43" s="14">
        <v>-1.6473387337282401</v>
      </c>
      <c r="C43" s="14">
        <v>-2.8991036963229204</v>
      </c>
      <c r="D43" s="14">
        <v>1.0321055558479837</v>
      </c>
      <c r="E43" s="14">
        <v>0.25996930334537127</v>
      </c>
      <c r="F43" s="14">
        <v>0.23074670564951202</v>
      </c>
      <c r="G43" s="14">
        <v>-0.27105660224818678</v>
      </c>
      <c r="H43" s="14"/>
      <c r="I43" s="14">
        <v>0.24982070268028822</v>
      </c>
      <c r="J43" s="14">
        <v>0.36597784602454908</v>
      </c>
      <c r="K43" s="14">
        <v>0.99811084281742768</v>
      </c>
      <c r="L43" s="14">
        <v>-8.5210517959889265E-2</v>
      </c>
      <c r="M43" s="14">
        <v>-0.70148956609364077</v>
      </c>
      <c r="N43" s="14">
        <v>-0.32756790210815856</v>
      </c>
      <c r="O43" s="14"/>
      <c r="P43" s="14">
        <v>-1.8971594364085285</v>
      </c>
      <c r="Q43" s="14">
        <v>-3.2650815423474695</v>
      </c>
      <c r="R43" s="14">
        <v>3.3994713030555901E-2</v>
      </c>
      <c r="S43" s="14">
        <v>0.34517982130526054</v>
      </c>
      <c r="T43" s="14">
        <v>0.93223627174315282</v>
      </c>
      <c r="U43" s="14">
        <v>5.6511299859971748E-2</v>
      </c>
    </row>
    <row r="44" spans="1:21" ht="15" customHeight="1" x14ac:dyDescent="0.25">
      <c r="A44" s="13">
        <v>2023</v>
      </c>
      <c r="B44" s="15">
        <v>-6.588956865724537</v>
      </c>
      <c r="C44" s="15">
        <v>-6.9637972920773077</v>
      </c>
      <c r="D44" s="15">
        <v>0.37095303219137227</v>
      </c>
      <c r="E44" s="15">
        <v>0.12467555604351603</v>
      </c>
      <c r="F44" s="15">
        <v>0.21091935087567465</v>
      </c>
      <c r="G44" s="15">
        <v>-0.33170751275779264</v>
      </c>
      <c r="H44" s="15"/>
      <c r="I44" s="15">
        <v>-4.1913047620975936</v>
      </c>
      <c r="J44" s="15">
        <v>-3.3171766017130802</v>
      </c>
      <c r="K44" s="15">
        <v>0.33572335364620748</v>
      </c>
      <c r="L44" s="15">
        <v>-6.0840873078555256E-2</v>
      </c>
      <c r="M44" s="15">
        <v>-0.7263666588436658</v>
      </c>
      <c r="N44" s="15">
        <v>-0.42264398210849963</v>
      </c>
      <c r="O44" s="15"/>
      <c r="P44" s="15">
        <v>-2.3976521036269438</v>
      </c>
      <c r="Q44" s="15">
        <v>-3.6466206903642275</v>
      </c>
      <c r="R44" s="15">
        <v>3.5229678545164782E-2</v>
      </c>
      <c r="S44" s="15">
        <v>0.18551642912207131</v>
      </c>
      <c r="T44" s="15">
        <v>0.93728600971934062</v>
      </c>
      <c r="U44" s="15">
        <v>9.0936469350706955E-2</v>
      </c>
    </row>
    <row r="45" spans="1:21" x14ac:dyDescent="0.25">
      <c r="A45" s="357" t="s">
        <v>306</v>
      </c>
      <c r="B45" s="357"/>
      <c r="C45" s="357"/>
      <c r="D45" s="357"/>
      <c r="E45" s="357"/>
      <c r="F45" s="357"/>
      <c r="G45" s="357"/>
      <c r="H45" s="357"/>
      <c r="I45" s="357"/>
      <c r="J45" s="357"/>
      <c r="K45" s="357"/>
      <c r="L45" s="357"/>
      <c r="M45" s="357"/>
      <c r="N45" s="357"/>
      <c r="O45" s="357"/>
      <c r="P45" s="357"/>
      <c r="Q45" s="357"/>
      <c r="R45" s="357"/>
      <c r="S45" s="357"/>
      <c r="T45" s="357"/>
      <c r="U45" s="357"/>
    </row>
    <row r="46" spans="1:21" x14ac:dyDescent="0.25">
      <c r="A46" s="357" t="s">
        <v>215</v>
      </c>
      <c r="B46" s="357"/>
      <c r="C46" s="357"/>
      <c r="D46" s="357"/>
      <c r="E46" s="357"/>
      <c r="F46" s="357"/>
      <c r="G46" s="357"/>
      <c r="H46" s="357"/>
      <c r="I46" s="357"/>
      <c r="J46" s="357"/>
      <c r="K46" s="357"/>
      <c r="L46" s="357"/>
      <c r="M46" s="357"/>
      <c r="N46" s="357"/>
      <c r="O46" s="357"/>
      <c r="P46" s="357"/>
      <c r="Q46" s="357"/>
      <c r="R46" s="357"/>
      <c r="S46" s="357"/>
    </row>
  </sheetData>
  <mergeCells count="8">
    <mergeCell ref="A45:U45"/>
    <mergeCell ref="A46:S46"/>
    <mergeCell ref="A1:U1"/>
    <mergeCell ref="A2:U2"/>
    <mergeCell ref="A3:U3"/>
    <mergeCell ref="B5:G5"/>
    <mergeCell ref="I5:N5"/>
    <mergeCell ref="P5:U5"/>
  </mergeCells>
  <printOptions horizontalCentered="1" verticalCentered="1"/>
  <pageMargins left="0.39" right="0.5" top="0.91" bottom="0.74803149606299213" header="0.51181102362204722" footer="0.51181102362204722"/>
  <pageSetup paperSize="9" scale="74"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rightToLeft="1" zoomScaleNormal="100" workbookViewId="0">
      <selection sqref="A1:E1"/>
    </sheetView>
  </sheetViews>
  <sheetFormatPr defaultColWidth="7.75" defaultRowHeight="12.75" x14ac:dyDescent="0.2"/>
  <cols>
    <col min="1" max="1" width="17.125" style="88" customWidth="1"/>
    <col min="2" max="2" width="62.875" style="88" customWidth="1"/>
    <col min="3" max="3" width="9.375" style="98" bestFit="1" customWidth="1"/>
    <col min="4" max="4" width="8.75" style="88" bestFit="1" customWidth="1"/>
    <col min="5" max="5" width="10.75" style="88" customWidth="1"/>
    <col min="6" max="16384" width="7.75" style="88"/>
  </cols>
  <sheetData>
    <row r="1" spans="1:5" x14ac:dyDescent="0.2">
      <c r="A1" s="355" t="s">
        <v>665</v>
      </c>
      <c r="B1" s="355"/>
      <c r="C1" s="355"/>
      <c r="D1" s="355"/>
      <c r="E1" s="355"/>
    </row>
    <row r="3" spans="1:5" ht="24" x14ac:dyDescent="0.2">
      <c r="A3" s="89" t="s">
        <v>160</v>
      </c>
      <c r="B3" s="159" t="s">
        <v>161</v>
      </c>
      <c r="C3" s="90" t="s">
        <v>162</v>
      </c>
      <c r="D3" s="90" t="s">
        <v>163</v>
      </c>
      <c r="E3" s="89" t="s">
        <v>164</v>
      </c>
    </row>
    <row r="4" spans="1:5" ht="24" customHeight="1" x14ac:dyDescent="0.2">
      <c r="A4" s="160" t="s">
        <v>666</v>
      </c>
      <c r="B4" s="396" t="s">
        <v>667</v>
      </c>
      <c r="C4" s="161" t="s">
        <v>637</v>
      </c>
      <c r="D4" s="93" t="s">
        <v>168</v>
      </c>
      <c r="E4" s="92" t="s">
        <v>169</v>
      </c>
    </row>
    <row r="5" spans="1:5" ht="24" x14ac:dyDescent="0.2">
      <c r="A5" s="160" t="s">
        <v>638</v>
      </c>
      <c r="B5" s="397"/>
      <c r="C5" s="161" t="s">
        <v>637</v>
      </c>
      <c r="D5" s="93" t="s">
        <v>168</v>
      </c>
      <c r="E5" s="92" t="s">
        <v>169</v>
      </c>
    </row>
    <row r="6" spans="1:5" ht="24" x14ac:dyDescent="0.2">
      <c r="A6" s="160" t="s">
        <v>640</v>
      </c>
      <c r="B6" s="397"/>
      <c r="C6" s="161" t="s">
        <v>637</v>
      </c>
      <c r="D6" s="93" t="s">
        <v>168</v>
      </c>
      <c r="E6" s="92" t="s">
        <v>169</v>
      </c>
    </row>
    <row r="7" spans="1:5" ht="24" x14ac:dyDescent="0.2">
      <c r="A7" s="160" t="s">
        <v>642</v>
      </c>
      <c r="B7" s="397"/>
      <c r="C7" s="161" t="s">
        <v>637</v>
      </c>
      <c r="D7" s="93" t="s">
        <v>168</v>
      </c>
      <c r="E7" s="92" t="s">
        <v>169</v>
      </c>
    </row>
    <row r="8" spans="1:5" ht="24" x14ac:dyDescent="0.2">
      <c r="A8" s="160" t="s">
        <v>644</v>
      </c>
      <c r="B8" s="397"/>
      <c r="C8" s="161" t="s">
        <v>637</v>
      </c>
      <c r="D8" s="93" t="s">
        <v>168</v>
      </c>
      <c r="E8" s="92" t="s">
        <v>169</v>
      </c>
    </row>
    <row r="9" spans="1:5" ht="24" x14ac:dyDescent="0.2">
      <c r="A9" s="160" t="s">
        <v>646</v>
      </c>
      <c r="B9" s="397"/>
      <c r="C9" s="161" t="s">
        <v>637</v>
      </c>
      <c r="D9" s="93" t="s">
        <v>168</v>
      </c>
      <c r="E9" s="92" t="s">
        <v>169</v>
      </c>
    </row>
    <row r="10" spans="1:5" ht="24" customHeight="1" x14ac:dyDescent="0.2">
      <c r="A10" s="160" t="s">
        <v>668</v>
      </c>
      <c r="B10" s="396" t="s">
        <v>669</v>
      </c>
      <c r="C10" s="161" t="s">
        <v>637</v>
      </c>
      <c r="D10" s="93" t="s">
        <v>168</v>
      </c>
      <c r="E10" s="92" t="s">
        <v>169</v>
      </c>
    </row>
    <row r="11" spans="1:5" ht="24" x14ac:dyDescent="0.2">
      <c r="A11" s="160" t="s">
        <v>638</v>
      </c>
      <c r="B11" s="397"/>
      <c r="C11" s="161" t="s">
        <v>637</v>
      </c>
      <c r="D11" s="93" t="s">
        <v>168</v>
      </c>
      <c r="E11" s="92" t="s">
        <v>169</v>
      </c>
    </row>
    <row r="12" spans="1:5" ht="24" x14ac:dyDescent="0.2">
      <c r="A12" s="160" t="s">
        <v>640</v>
      </c>
      <c r="B12" s="397"/>
      <c r="C12" s="161" t="s">
        <v>637</v>
      </c>
      <c r="D12" s="93" t="s">
        <v>168</v>
      </c>
      <c r="E12" s="92" t="s">
        <v>169</v>
      </c>
    </row>
    <row r="13" spans="1:5" ht="24" x14ac:dyDescent="0.2">
      <c r="A13" s="160" t="s">
        <v>642</v>
      </c>
      <c r="B13" s="397"/>
      <c r="C13" s="161" t="s">
        <v>637</v>
      </c>
      <c r="D13" s="93" t="s">
        <v>168</v>
      </c>
      <c r="E13" s="92" t="s">
        <v>169</v>
      </c>
    </row>
    <row r="14" spans="1:5" ht="24" x14ac:dyDescent="0.2">
      <c r="A14" s="160" t="s">
        <v>644</v>
      </c>
      <c r="B14" s="397"/>
      <c r="C14" s="161" t="s">
        <v>637</v>
      </c>
      <c r="D14" s="93" t="s">
        <v>168</v>
      </c>
      <c r="E14" s="92" t="s">
        <v>169</v>
      </c>
    </row>
    <row r="15" spans="1:5" ht="24" x14ac:dyDescent="0.2">
      <c r="A15" s="160" t="s">
        <v>646</v>
      </c>
      <c r="B15" s="397"/>
      <c r="C15" s="161" t="s">
        <v>637</v>
      </c>
      <c r="D15" s="93" t="s">
        <v>168</v>
      </c>
      <c r="E15" s="92" t="s">
        <v>169</v>
      </c>
    </row>
    <row r="16" spans="1:5" ht="24" customHeight="1" x14ac:dyDescent="0.2">
      <c r="A16" s="160" t="s">
        <v>670</v>
      </c>
      <c r="B16" s="396" t="s">
        <v>671</v>
      </c>
      <c r="C16" s="161" t="s">
        <v>637</v>
      </c>
      <c r="D16" s="93" t="s">
        <v>168</v>
      </c>
      <c r="E16" s="92" t="s">
        <v>169</v>
      </c>
    </row>
    <row r="17" spans="1:5" ht="24" x14ac:dyDescent="0.2">
      <c r="A17" s="160" t="s">
        <v>638</v>
      </c>
      <c r="B17" s="397"/>
      <c r="C17" s="161" t="s">
        <v>637</v>
      </c>
      <c r="D17" s="93" t="s">
        <v>168</v>
      </c>
      <c r="E17" s="92" t="s">
        <v>169</v>
      </c>
    </row>
    <row r="18" spans="1:5" ht="24" x14ac:dyDescent="0.2">
      <c r="A18" s="160" t="s">
        <v>640</v>
      </c>
      <c r="B18" s="397"/>
      <c r="C18" s="161" t="s">
        <v>637</v>
      </c>
      <c r="D18" s="93" t="s">
        <v>168</v>
      </c>
      <c r="E18" s="92" t="s">
        <v>169</v>
      </c>
    </row>
    <row r="19" spans="1:5" ht="24" x14ac:dyDescent="0.2">
      <c r="A19" s="160" t="s">
        <v>642</v>
      </c>
      <c r="B19" s="397"/>
      <c r="C19" s="161" t="s">
        <v>637</v>
      </c>
      <c r="D19" s="93" t="s">
        <v>168</v>
      </c>
      <c r="E19" s="92" t="s">
        <v>169</v>
      </c>
    </row>
    <row r="20" spans="1:5" ht="24" x14ac:dyDescent="0.2">
      <c r="A20" s="160" t="s">
        <v>644</v>
      </c>
      <c r="B20" s="397"/>
      <c r="C20" s="161" t="s">
        <v>637</v>
      </c>
      <c r="D20" s="93" t="s">
        <v>168</v>
      </c>
      <c r="E20" s="92" t="s">
        <v>169</v>
      </c>
    </row>
    <row r="21" spans="1:5" ht="24" x14ac:dyDescent="0.2">
      <c r="A21" s="162" t="s">
        <v>646</v>
      </c>
      <c r="B21" s="398"/>
      <c r="C21" s="161" t="s">
        <v>637</v>
      </c>
      <c r="D21" s="93" t="s">
        <v>168</v>
      </c>
      <c r="E21" s="92" t="s">
        <v>169</v>
      </c>
    </row>
  </sheetData>
  <mergeCells count="4">
    <mergeCell ref="A1:E1"/>
    <mergeCell ref="B4:B9"/>
    <mergeCell ref="B10:B15"/>
    <mergeCell ref="B16:B21"/>
  </mergeCells>
  <printOptions horizontalCentered="1" verticalCentered="1"/>
  <pageMargins left="0.74803149606299213" right="0.74803149606299213" top="0.98425196850393704" bottom="0.66" header="0.51181102362204722" footer="0.51181102362204722"/>
  <pageSetup paperSize="9" scale="7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rightToLeft="1" workbookViewId="0">
      <selection sqref="A1:E1"/>
    </sheetView>
  </sheetViews>
  <sheetFormatPr defaultColWidth="7.75" defaultRowHeight="12.75" x14ac:dyDescent="0.2"/>
  <cols>
    <col min="1" max="1" width="15.5" style="16" bestFit="1" customWidth="1"/>
    <col min="2" max="2" width="62.75" style="16" bestFit="1" customWidth="1"/>
    <col min="3" max="3" width="18.375" style="22" bestFit="1" customWidth="1"/>
    <col min="4" max="4" width="6.25" style="16" bestFit="1" customWidth="1"/>
    <col min="5" max="5" width="10.375" style="16" bestFit="1" customWidth="1"/>
    <col min="6" max="16384" width="7.75" style="16"/>
  </cols>
  <sheetData>
    <row r="1" spans="1:5" x14ac:dyDescent="0.2">
      <c r="A1" s="355" t="s">
        <v>159</v>
      </c>
      <c r="B1" s="355"/>
      <c r="C1" s="355"/>
      <c r="D1" s="355"/>
      <c r="E1" s="355"/>
    </row>
    <row r="3" spans="1:5" ht="25.5" x14ac:dyDescent="0.2">
      <c r="A3" s="17" t="s">
        <v>160</v>
      </c>
      <c r="B3" s="17" t="s">
        <v>161</v>
      </c>
      <c r="C3" s="18" t="s">
        <v>162</v>
      </c>
      <c r="D3" s="18" t="s">
        <v>163</v>
      </c>
      <c r="E3" s="17" t="s">
        <v>164</v>
      </c>
    </row>
    <row r="4" spans="1:5" ht="30" customHeight="1" x14ac:dyDescent="0.2">
      <c r="A4" s="19" t="s">
        <v>165</v>
      </c>
      <c r="B4" s="19" t="s">
        <v>166</v>
      </c>
      <c r="C4" s="20" t="s">
        <v>167</v>
      </c>
      <c r="D4" s="21" t="s">
        <v>168</v>
      </c>
      <c r="E4" s="20" t="s">
        <v>169</v>
      </c>
    </row>
    <row r="5" spans="1:5" ht="30" customHeight="1" x14ac:dyDescent="0.2">
      <c r="A5" s="19" t="s">
        <v>170</v>
      </c>
      <c r="B5" s="19" t="s">
        <v>171</v>
      </c>
      <c r="C5" s="20" t="s">
        <v>167</v>
      </c>
      <c r="D5" s="21" t="s">
        <v>168</v>
      </c>
      <c r="E5" s="20" t="s">
        <v>169</v>
      </c>
    </row>
    <row r="6" spans="1:5" ht="30" customHeight="1" x14ac:dyDescent="0.2">
      <c r="A6" s="19" t="s">
        <v>172</v>
      </c>
      <c r="B6" s="19" t="s">
        <v>173</v>
      </c>
      <c r="C6" s="20" t="s">
        <v>167</v>
      </c>
      <c r="D6" s="21" t="s">
        <v>168</v>
      </c>
      <c r="E6" s="20" t="s">
        <v>169</v>
      </c>
    </row>
    <row r="7" spans="1:5" ht="30" customHeight="1" x14ac:dyDescent="0.2">
      <c r="A7" s="19" t="s">
        <v>174</v>
      </c>
      <c r="B7" s="19" t="s">
        <v>175</v>
      </c>
      <c r="C7" s="20" t="s">
        <v>167</v>
      </c>
      <c r="D7" s="21" t="s">
        <v>176</v>
      </c>
      <c r="E7" s="20" t="s">
        <v>169</v>
      </c>
    </row>
    <row r="8" spans="1:5" ht="38.25" x14ac:dyDescent="0.2">
      <c r="A8" s="19" t="s">
        <v>177</v>
      </c>
      <c r="B8" s="19" t="s">
        <v>178</v>
      </c>
      <c r="C8" s="20" t="s">
        <v>167</v>
      </c>
      <c r="D8" s="21" t="s">
        <v>168</v>
      </c>
      <c r="E8" s="20" t="s">
        <v>169</v>
      </c>
    </row>
    <row r="9" spans="1:5" ht="30" customHeight="1" x14ac:dyDescent="0.2">
      <c r="A9" s="19" t="s">
        <v>179</v>
      </c>
      <c r="B9" s="19" t="s">
        <v>180</v>
      </c>
      <c r="C9" s="20" t="s">
        <v>167</v>
      </c>
      <c r="D9" s="21" t="s">
        <v>176</v>
      </c>
      <c r="E9" s="20" t="s">
        <v>169</v>
      </c>
    </row>
    <row r="10" spans="1:5" ht="30" customHeight="1" x14ac:dyDescent="0.2">
      <c r="A10" s="19" t="s">
        <v>150</v>
      </c>
      <c r="B10" s="19" t="s">
        <v>181</v>
      </c>
      <c r="C10" s="20" t="s">
        <v>167</v>
      </c>
      <c r="D10" s="21" t="s">
        <v>176</v>
      </c>
      <c r="E10" s="20" t="s">
        <v>169</v>
      </c>
    </row>
    <row r="11" spans="1:5" ht="30" customHeight="1" x14ac:dyDescent="0.2">
      <c r="A11" s="19" t="s">
        <v>182</v>
      </c>
      <c r="B11" s="19" t="s">
        <v>183</v>
      </c>
      <c r="C11" s="20" t="s">
        <v>167</v>
      </c>
      <c r="D11" s="21" t="s">
        <v>168</v>
      </c>
      <c r="E11" s="20" t="s">
        <v>169</v>
      </c>
    </row>
    <row r="12" spans="1:5" ht="30" customHeight="1" x14ac:dyDescent="0.2">
      <c r="A12" s="19" t="s">
        <v>184</v>
      </c>
      <c r="B12" s="19" t="s">
        <v>185</v>
      </c>
      <c r="C12" s="20" t="s">
        <v>167</v>
      </c>
      <c r="D12" s="21" t="s">
        <v>176</v>
      </c>
      <c r="E12" s="20" t="s">
        <v>169</v>
      </c>
    </row>
    <row r="13" spans="1:5" ht="30" customHeight="1" x14ac:dyDescent="0.2">
      <c r="A13" s="19" t="s">
        <v>186</v>
      </c>
      <c r="B13" s="19" t="s">
        <v>187</v>
      </c>
      <c r="C13" s="20" t="s">
        <v>167</v>
      </c>
      <c r="D13" s="21" t="s">
        <v>168</v>
      </c>
      <c r="E13" s="20" t="s">
        <v>169</v>
      </c>
    </row>
    <row r="14" spans="1:5" ht="30" customHeight="1" x14ac:dyDescent="0.2">
      <c r="A14" s="19" t="s">
        <v>188</v>
      </c>
      <c r="B14" s="19" t="s">
        <v>189</v>
      </c>
      <c r="C14" s="20" t="s">
        <v>167</v>
      </c>
      <c r="D14" s="21" t="s">
        <v>168</v>
      </c>
      <c r="E14" s="20" t="s">
        <v>169</v>
      </c>
    </row>
  </sheetData>
  <mergeCells count="1">
    <mergeCell ref="A1:E1"/>
  </mergeCell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rightToLeft="1" workbookViewId="0">
      <pane xSplit="1" ySplit="8" topLeftCell="B30" activePane="bottomRight" state="frozen"/>
      <selection pane="topRight" activeCell="B1" sqref="B1"/>
      <selection pane="bottomLeft" activeCell="A9" sqref="A9"/>
      <selection pane="bottomRight" sqref="A1:N1"/>
    </sheetView>
  </sheetViews>
  <sheetFormatPr defaultRowHeight="15" x14ac:dyDescent="0.25"/>
  <cols>
    <col min="1" max="1" width="4.875" style="11" customWidth="1"/>
    <col min="2" max="2" width="12" style="11" bestFit="1" customWidth="1"/>
    <col min="3" max="3" width="5" style="11" customWidth="1"/>
    <col min="4" max="4" width="9.25" style="11" bestFit="1" customWidth="1"/>
    <col min="5" max="5" width="16.125" style="11" bestFit="1" customWidth="1"/>
    <col min="6" max="6" width="12.625" style="11" customWidth="1"/>
    <col min="7" max="7" width="1.125" style="11" customWidth="1"/>
    <col min="8" max="8" width="13.125" style="11" bestFit="1" customWidth="1"/>
    <col min="9" max="9" width="6.5" style="11" bestFit="1" customWidth="1"/>
    <col min="10" max="10" width="7.625" style="11" bestFit="1" customWidth="1"/>
    <col min="11" max="11" width="14.125" style="11" bestFit="1" customWidth="1"/>
    <col min="12" max="12" width="1" style="11" customWidth="1"/>
    <col min="13" max="13" width="9.625" style="11" bestFit="1" customWidth="1"/>
    <col min="14" max="14" width="14.125" style="11" bestFit="1" customWidth="1"/>
    <col min="15" max="16384" width="9" style="11"/>
  </cols>
  <sheetData>
    <row r="1" spans="1:14" ht="18.75" x14ac:dyDescent="0.3">
      <c r="A1" s="351" t="s">
        <v>672</v>
      </c>
      <c r="B1" s="351"/>
      <c r="C1" s="351"/>
      <c r="D1" s="351"/>
      <c r="E1" s="351"/>
      <c r="F1" s="351"/>
      <c r="G1" s="351"/>
      <c r="H1" s="351"/>
      <c r="I1" s="351"/>
      <c r="J1" s="351"/>
      <c r="K1" s="351"/>
      <c r="L1" s="351"/>
      <c r="M1" s="351"/>
      <c r="N1" s="351"/>
    </row>
    <row r="2" spans="1:14" ht="18.75" x14ac:dyDescent="0.3">
      <c r="A2" s="351" t="s">
        <v>113</v>
      </c>
      <c r="B2" s="351"/>
      <c r="C2" s="351"/>
      <c r="D2" s="351"/>
      <c r="E2" s="351"/>
      <c r="F2" s="351"/>
      <c r="G2" s="351"/>
      <c r="H2" s="351"/>
      <c r="I2" s="351"/>
      <c r="J2" s="351"/>
      <c r="K2" s="351"/>
      <c r="L2" s="351"/>
      <c r="M2" s="351"/>
      <c r="N2" s="351"/>
    </row>
    <row r="3" spans="1:14" ht="16.5" customHeight="1" x14ac:dyDescent="0.25">
      <c r="A3" s="400" t="s">
        <v>673</v>
      </c>
      <c r="B3" s="400"/>
      <c r="C3" s="400"/>
      <c r="D3" s="400"/>
      <c r="E3" s="400"/>
      <c r="F3" s="400"/>
      <c r="G3" s="400"/>
      <c r="H3" s="400"/>
      <c r="I3" s="400"/>
      <c r="J3" s="400"/>
      <c r="K3" s="400"/>
      <c r="L3" s="400"/>
      <c r="M3" s="400"/>
      <c r="N3" s="400"/>
    </row>
    <row r="4" spans="1:14" x14ac:dyDescent="0.25">
      <c r="B4" s="12"/>
      <c r="C4" s="12"/>
      <c r="D4" s="12"/>
      <c r="E4" s="12"/>
      <c r="F4" s="12"/>
      <c r="G4" s="12"/>
      <c r="H4" s="12"/>
      <c r="I4" s="12"/>
      <c r="J4" s="12"/>
      <c r="K4" s="12"/>
      <c r="L4" s="12"/>
      <c r="M4" s="12"/>
      <c r="N4" s="12"/>
    </row>
    <row r="5" spans="1:14" x14ac:dyDescent="0.25">
      <c r="A5" s="109"/>
      <c r="B5" s="365"/>
      <c r="C5" s="365"/>
      <c r="D5" s="163"/>
      <c r="E5" s="163" t="s">
        <v>674</v>
      </c>
      <c r="F5" s="163" t="s">
        <v>675</v>
      </c>
      <c r="G5" s="163"/>
      <c r="H5" s="387" t="s">
        <v>676</v>
      </c>
      <c r="I5" s="387"/>
      <c r="J5" s="387"/>
      <c r="K5" s="387"/>
      <c r="L5" s="163"/>
      <c r="M5" s="390"/>
      <c r="N5" s="390"/>
    </row>
    <row r="6" spans="1:14" x14ac:dyDescent="0.25">
      <c r="A6" s="163"/>
      <c r="B6" s="390" t="s">
        <v>677</v>
      </c>
      <c r="C6" s="390"/>
      <c r="D6" s="163" t="s">
        <v>678</v>
      </c>
      <c r="E6" s="163" t="s">
        <v>679</v>
      </c>
      <c r="F6" s="163" t="s">
        <v>680</v>
      </c>
      <c r="G6" s="163"/>
      <c r="H6" s="163" t="s">
        <v>681</v>
      </c>
      <c r="I6" s="163" t="s">
        <v>682</v>
      </c>
      <c r="J6" s="163"/>
      <c r="K6" s="163" t="s">
        <v>683</v>
      </c>
      <c r="L6" s="163"/>
      <c r="M6" s="360" t="s">
        <v>684</v>
      </c>
      <c r="N6" s="360"/>
    </row>
    <row r="7" spans="1:14" x14ac:dyDescent="0.25">
      <c r="B7" s="360" t="s">
        <v>233</v>
      </c>
      <c r="C7" s="360"/>
      <c r="D7" s="142" t="s">
        <v>685</v>
      </c>
      <c r="E7" s="163" t="s">
        <v>686</v>
      </c>
      <c r="F7" s="163" t="s">
        <v>687</v>
      </c>
      <c r="G7" s="163"/>
      <c r="H7" s="163" t="s">
        <v>688</v>
      </c>
      <c r="I7" s="13" t="s">
        <v>241</v>
      </c>
      <c r="J7" s="13" t="s">
        <v>234</v>
      </c>
      <c r="K7" s="13" t="s">
        <v>689</v>
      </c>
      <c r="L7" s="163"/>
      <c r="M7" s="163" t="s">
        <v>690</v>
      </c>
      <c r="N7" s="163" t="s">
        <v>691</v>
      </c>
    </row>
    <row r="8" spans="1:14" ht="17.25" x14ac:dyDescent="0.25">
      <c r="A8" s="13" t="s">
        <v>143</v>
      </c>
      <c r="B8" s="13" t="s">
        <v>692</v>
      </c>
      <c r="C8" s="13" t="s">
        <v>693</v>
      </c>
      <c r="D8" s="13" t="s">
        <v>694</v>
      </c>
      <c r="E8" s="13" t="s">
        <v>695</v>
      </c>
      <c r="F8" s="13" t="s">
        <v>233</v>
      </c>
      <c r="G8" s="13"/>
      <c r="H8" s="146" t="s">
        <v>696</v>
      </c>
      <c r="I8" s="353" t="s">
        <v>692</v>
      </c>
      <c r="J8" s="353"/>
      <c r="K8" s="353"/>
      <c r="L8" s="13"/>
      <c r="M8" s="13" t="s">
        <v>697</v>
      </c>
      <c r="N8" s="13" t="s">
        <v>698</v>
      </c>
    </row>
    <row r="9" spans="1:14" ht="13.7" customHeight="1" x14ac:dyDescent="0.25">
      <c r="A9" s="163">
        <v>1980</v>
      </c>
      <c r="B9" s="14">
        <v>16.974907591497125</v>
      </c>
      <c r="C9" s="14">
        <v>88.945211115879502</v>
      </c>
      <c r="D9" s="14">
        <v>59.123656522438338</v>
      </c>
      <c r="E9" s="14">
        <v>29.754204398447609</v>
      </c>
      <c r="F9" s="14">
        <v>73.829293701793958</v>
      </c>
      <c r="G9" s="14"/>
      <c r="H9" s="14">
        <v>19.864884330477789</v>
      </c>
      <c r="I9" s="14">
        <v>21.370109058871954</v>
      </c>
      <c r="J9" s="14">
        <v>12.909927764385589</v>
      </c>
      <c r="K9" s="14">
        <v>8.1392778660748188</v>
      </c>
      <c r="L9" s="14">
        <v>0</v>
      </c>
      <c r="M9" s="14">
        <v>10.517588746055235</v>
      </c>
      <c r="N9" s="14">
        <v>39.206433603615572</v>
      </c>
    </row>
    <row r="10" spans="1:14" ht="13.7" customHeight="1" x14ac:dyDescent="0.25">
      <c r="A10" s="163">
        <v>1981</v>
      </c>
      <c r="B10" s="14">
        <v>16.801416460299293</v>
      </c>
      <c r="C10" s="14">
        <v>89.445691915997173</v>
      </c>
      <c r="D10" s="14">
        <v>58.931184266850615</v>
      </c>
      <c r="E10" s="14">
        <v>30.190174326465929</v>
      </c>
      <c r="F10" s="14">
        <v>75.899606561231053</v>
      </c>
      <c r="G10" s="14"/>
      <c r="H10" s="14">
        <v>21.612706093126384</v>
      </c>
      <c r="I10" s="14">
        <v>22.998192919982909</v>
      </c>
      <c r="J10" s="14">
        <v>13.198148408995685</v>
      </c>
      <c r="K10" s="14">
        <v>10.023317363260215</v>
      </c>
      <c r="L10" s="14">
        <v>0</v>
      </c>
      <c r="M10" s="14">
        <v>10.311544972846997</v>
      </c>
      <c r="N10" s="14">
        <v>38.702756230401057</v>
      </c>
    </row>
    <row r="11" spans="1:14" ht="13.7" customHeight="1" x14ac:dyDescent="0.25">
      <c r="A11" s="163">
        <v>1982</v>
      </c>
      <c r="B11" s="14">
        <v>16.466464987541649</v>
      </c>
      <c r="C11" s="14">
        <v>89.136910173482065</v>
      </c>
      <c r="D11" s="14">
        <v>58.610922808238811</v>
      </c>
      <c r="E11" s="14">
        <v>30.236737245097274</v>
      </c>
      <c r="F11" s="14">
        <v>73.547380652596146</v>
      </c>
      <c r="G11" s="14"/>
      <c r="H11" s="14">
        <v>19.178380135577022</v>
      </c>
      <c r="I11" s="14">
        <v>19.934856133542596</v>
      </c>
      <c r="J11" s="14">
        <v>13.8495142712946</v>
      </c>
      <c r="K11" s="14">
        <v>11.832555986765158</v>
      </c>
      <c r="L11" s="14">
        <v>0</v>
      </c>
      <c r="M11" s="14">
        <v>10.839744020693473</v>
      </c>
      <c r="N11" s="14">
        <v>39.012362748147886</v>
      </c>
    </row>
    <row r="12" spans="1:14" ht="13.7" customHeight="1" x14ac:dyDescent="0.25">
      <c r="A12" s="163">
        <v>1983</v>
      </c>
      <c r="B12" s="14">
        <v>16.311916127722277</v>
      </c>
      <c r="C12" s="14">
        <v>89.337020475801808</v>
      </c>
      <c r="D12" s="14">
        <v>58.191453523227807</v>
      </c>
      <c r="E12" s="14">
        <v>29.756947073521616</v>
      </c>
      <c r="F12" s="14">
        <v>74.908040217482096</v>
      </c>
      <c r="G12" s="14"/>
      <c r="H12" s="14">
        <v>16.199612718284456</v>
      </c>
      <c r="I12" s="14">
        <v>17.170033651776276</v>
      </c>
      <c r="J12" s="14">
        <v>12.963349467125717</v>
      </c>
      <c r="K12" s="14">
        <v>11.190105786545047</v>
      </c>
      <c r="L12" s="14">
        <v>0</v>
      </c>
      <c r="M12" s="14">
        <v>9.917533252720677</v>
      </c>
      <c r="N12" s="14">
        <v>39.076175148623619</v>
      </c>
    </row>
    <row r="13" spans="1:14" ht="13.7" customHeight="1" x14ac:dyDescent="0.25">
      <c r="A13" s="163">
        <v>1984</v>
      </c>
      <c r="B13" s="14">
        <v>16.682394280556387</v>
      </c>
      <c r="C13" s="14">
        <v>90.099249248436308</v>
      </c>
      <c r="D13" s="14">
        <v>58.257780903618197</v>
      </c>
      <c r="E13" s="14">
        <v>29.708143614241994</v>
      </c>
      <c r="F13" s="14">
        <v>76.358121755666346</v>
      </c>
      <c r="G13" s="14"/>
      <c r="H13" s="14">
        <v>18.091493177614129</v>
      </c>
      <c r="I13" s="14">
        <v>19.452132226542197</v>
      </c>
      <c r="J13" s="14">
        <v>12.884307617908211</v>
      </c>
      <c r="K13" s="14">
        <v>7.8290454171577375</v>
      </c>
      <c r="L13" s="14">
        <v>0</v>
      </c>
      <c r="M13" s="14">
        <v>10.25025716385011</v>
      </c>
      <c r="N13" s="14">
        <v>40.628776323596561</v>
      </c>
    </row>
    <row r="14" spans="1:14" ht="13.7" customHeight="1" x14ac:dyDescent="0.25">
      <c r="A14" s="163">
        <v>1985</v>
      </c>
      <c r="B14" s="14">
        <v>15.199421985056038</v>
      </c>
      <c r="C14" s="14">
        <v>88.024535959036641</v>
      </c>
      <c r="D14" s="14">
        <v>58.235294117647051</v>
      </c>
      <c r="E14" s="14">
        <v>30.013339261894174</v>
      </c>
      <c r="F14" s="14">
        <v>70.998250217672592</v>
      </c>
      <c r="G14" s="14"/>
      <c r="H14" s="14">
        <v>17.088742607138855</v>
      </c>
      <c r="I14" s="14">
        <v>19.334670555636364</v>
      </c>
      <c r="J14" s="14">
        <v>11.458836642541508</v>
      </c>
      <c r="K14" s="14">
        <v>3.2418260918078166</v>
      </c>
      <c r="L14" s="14">
        <v>0</v>
      </c>
      <c r="M14" s="14">
        <v>9.4789926547743963</v>
      </c>
      <c r="N14" s="14">
        <v>39.582062273169988</v>
      </c>
    </row>
    <row r="15" spans="1:14" ht="13.7" customHeight="1" x14ac:dyDescent="0.25">
      <c r="A15" s="163">
        <v>1986</v>
      </c>
      <c r="B15" s="14">
        <v>14.79220182661477</v>
      </c>
      <c r="C15" s="14">
        <v>86.705446266756269</v>
      </c>
      <c r="D15" s="14">
        <v>58.667577774304583</v>
      </c>
      <c r="E15" s="14">
        <v>29.680532202646393</v>
      </c>
      <c r="F15" s="14">
        <v>71.965040520174469</v>
      </c>
      <c r="G15" s="14"/>
      <c r="H15" s="14">
        <v>13.167910450367268</v>
      </c>
      <c r="I15" s="14">
        <v>14.59754738839038</v>
      </c>
      <c r="J15" s="14">
        <v>10.276018453751789</v>
      </c>
      <c r="K15" s="14">
        <v>4.0134638111823024</v>
      </c>
      <c r="L15" s="14">
        <v>0</v>
      </c>
      <c r="M15" s="14">
        <v>9.2932330827067666</v>
      </c>
      <c r="N15" s="14">
        <v>45.345911949685537</v>
      </c>
    </row>
    <row r="16" spans="1:14" ht="13.7" customHeight="1" x14ac:dyDescent="0.25">
      <c r="A16" s="163">
        <v>1987</v>
      </c>
      <c r="B16" s="14">
        <v>14.684006079901618</v>
      </c>
      <c r="C16" s="14">
        <v>88.707466133745186</v>
      </c>
      <c r="D16" s="14">
        <v>58.742496224628418</v>
      </c>
      <c r="E16" s="14">
        <v>28.783129096608722</v>
      </c>
      <c r="F16" s="14">
        <v>71.633151373865118</v>
      </c>
      <c r="G16" s="14"/>
      <c r="H16" s="14">
        <v>16.465506417826319</v>
      </c>
      <c r="I16" s="14">
        <v>17.651160972059763</v>
      </c>
      <c r="J16" s="14">
        <v>10.234274055456066</v>
      </c>
      <c r="K16" s="14">
        <v>4.8088433209798822</v>
      </c>
      <c r="L16" s="14">
        <v>0</v>
      </c>
      <c r="M16" s="14">
        <v>9.1381800674049103</v>
      </c>
      <c r="N16" s="14">
        <v>46.813338595106551</v>
      </c>
    </row>
    <row r="17" spans="1:14" ht="13.7" customHeight="1" x14ac:dyDescent="0.25">
      <c r="A17" s="163">
        <v>1988</v>
      </c>
      <c r="B17" s="14">
        <v>15.283870046124761</v>
      </c>
      <c r="C17" s="14">
        <v>91.33476674618079</v>
      </c>
      <c r="D17" s="14">
        <v>58.683838606564684</v>
      </c>
      <c r="E17" s="14">
        <v>28.97652969922224</v>
      </c>
      <c r="F17" s="14">
        <v>72.223321507384881</v>
      </c>
      <c r="G17" s="14"/>
      <c r="H17" s="14">
        <v>14.087719433305953</v>
      </c>
      <c r="I17" s="14">
        <v>14.791976012093869</v>
      </c>
      <c r="J17" s="14">
        <v>9.8430723688463431</v>
      </c>
      <c r="K17" s="14">
        <v>5.4900206261409386</v>
      </c>
      <c r="L17" s="14">
        <v>0</v>
      </c>
      <c r="M17" s="14">
        <v>9.9489206601812175</v>
      </c>
      <c r="N17" s="14">
        <v>53.350217475086716</v>
      </c>
    </row>
    <row r="18" spans="1:14" ht="13.7" customHeight="1" x14ac:dyDescent="0.25">
      <c r="A18" s="163">
        <v>1989</v>
      </c>
      <c r="B18" s="14">
        <v>15.558686996762939</v>
      </c>
      <c r="C18" s="14">
        <v>92.879464763157799</v>
      </c>
      <c r="D18" s="14">
        <v>58.684884651607916</v>
      </c>
      <c r="E18" s="14">
        <v>29.363449691991789</v>
      </c>
      <c r="F18" s="14">
        <v>71.968593667732051</v>
      </c>
      <c r="G18" s="14"/>
      <c r="H18" s="14">
        <v>11.87567875537508</v>
      </c>
      <c r="I18" s="14">
        <v>12.319778895845728</v>
      </c>
      <c r="J18" s="14">
        <v>9.6853971014702758</v>
      </c>
      <c r="K18" s="14">
        <v>5.6191701415284072</v>
      </c>
      <c r="L18" s="14">
        <v>0</v>
      </c>
      <c r="M18" s="14">
        <v>9.9141062347762912</v>
      </c>
      <c r="N18" s="14">
        <v>53.224437358049052</v>
      </c>
    </row>
    <row r="19" spans="1:14" ht="13.7" customHeight="1" x14ac:dyDescent="0.25">
      <c r="A19" s="163">
        <v>1990</v>
      </c>
      <c r="B19" s="14">
        <v>15.926120116037579</v>
      </c>
      <c r="C19" s="14">
        <v>94.662945336990262</v>
      </c>
      <c r="D19" s="14">
        <v>59.654102096445158</v>
      </c>
      <c r="E19" s="14">
        <v>29.431482971305982</v>
      </c>
      <c r="F19" s="14">
        <v>71.206332756534621</v>
      </c>
      <c r="G19" s="14"/>
      <c r="H19" s="14">
        <v>11.988005577759402</v>
      </c>
      <c r="I19" s="14">
        <v>12.592979285695568</v>
      </c>
      <c r="J19" s="14">
        <v>9.5479680767089583</v>
      </c>
      <c r="K19" s="14">
        <v>5.4347328555408234</v>
      </c>
      <c r="L19" s="14">
        <v>0</v>
      </c>
      <c r="M19" s="14">
        <v>9.9665408984124717</v>
      </c>
      <c r="N19" s="14">
        <v>52.490486099394481</v>
      </c>
    </row>
    <row r="20" spans="1:14" ht="13.7" customHeight="1" x14ac:dyDescent="0.25">
      <c r="A20" s="163">
        <v>1991</v>
      </c>
      <c r="B20" s="14">
        <v>15.929842837795997</v>
      </c>
      <c r="C20" s="14">
        <v>94.363879765432685</v>
      </c>
      <c r="D20" s="14">
        <v>58.600581390507919</v>
      </c>
      <c r="E20" s="14">
        <v>29.558517021410978</v>
      </c>
      <c r="F20" s="14">
        <v>71.807814659455431</v>
      </c>
      <c r="G20" s="14"/>
      <c r="H20" s="14">
        <v>11.366072232811431</v>
      </c>
      <c r="I20" s="14">
        <v>12.136574276508478</v>
      </c>
      <c r="J20" s="14">
        <v>8.6969010516043035</v>
      </c>
      <c r="K20" s="14">
        <v>4.3631082242037325</v>
      </c>
      <c r="L20" s="14">
        <v>0</v>
      </c>
      <c r="M20" s="14">
        <v>9.7172589267846412</v>
      </c>
      <c r="N20" s="14">
        <v>54.558587479935795</v>
      </c>
    </row>
    <row r="21" spans="1:14" ht="13.7" customHeight="1" x14ac:dyDescent="0.25">
      <c r="A21" s="163">
        <v>1992</v>
      </c>
      <c r="B21" s="14">
        <v>15.903130208172733</v>
      </c>
      <c r="C21" s="14">
        <v>97.421666796332303</v>
      </c>
      <c r="D21" s="14">
        <v>58.038450278130185</v>
      </c>
      <c r="E21" s="14">
        <v>29.272727272727273</v>
      </c>
      <c r="F21" s="14">
        <v>71.547246519470733</v>
      </c>
      <c r="G21" s="14"/>
      <c r="H21" s="14">
        <v>10.195661898851585</v>
      </c>
      <c r="I21" s="14">
        <v>10.807428723091283</v>
      </c>
      <c r="J21" s="14">
        <v>8.4258345361910845</v>
      </c>
      <c r="K21" s="14">
        <v>5.5937185455459932</v>
      </c>
      <c r="L21" s="14">
        <v>0</v>
      </c>
      <c r="M21" s="14">
        <v>9.0082291839590205</v>
      </c>
      <c r="N21" s="14">
        <v>52.19799095793654</v>
      </c>
    </row>
    <row r="22" spans="1:14" ht="13.7" customHeight="1" x14ac:dyDescent="0.25">
      <c r="A22" s="163">
        <v>1993</v>
      </c>
      <c r="B22" s="14">
        <v>15.739370504682556</v>
      </c>
      <c r="C22" s="14">
        <v>96.887137043498925</v>
      </c>
      <c r="D22" s="14">
        <v>57.823030052756486</v>
      </c>
      <c r="E22" s="14">
        <v>28.551850159890364</v>
      </c>
      <c r="F22" s="14">
        <v>73.165299583108208</v>
      </c>
      <c r="G22" s="14"/>
      <c r="H22" s="14">
        <v>10.440747713291874</v>
      </c>
      <c r="I22" s="14">
        <v>11.029782502392338</v>
      </c>
      <c r="J22" s="14">
        <v>7.545576409795256</v>
      </c>
      <c r="K22" s="14">
        <v>4.3864881461097838</v>
      </c>
      <c r="L22" s="14">
        <v>0</v>
      </c>
      <c r="M22" s="14">
        <v>8.3465511631690266</v>
      </c>
      <c r="N22" s="14">
        <v>54.449338038258475</v>
      </c>
    </row>
    <row r="23" spans="1:14" ht="13.7" customHeight="1" x14ac:dyDescent="0.25">
      <c r="A23" s="163">
        <v>1994</v>
      </c>
      <c r="B23" s="14">
        <v>16.999894966954702</v>
      </c>
      <c r="C23" s="14">
        <v>101.3234087917055</v>
      </c>
      <c r="D23" s="14">
        <v>57.683436790091299</v>
      </c>
      <c r="E23" s="14">
        <v>28.004916893805781</v>
      </c>
      <c r="F23" s="14">
        <v>73.023861297571699</v>
      </c>
      <c r="G23" s="14"/>
      <c r="H23" s="14">
        <v>9.0262247054878877</v>
      </c>
      <c r="I23" s="14">
        <v>9.408463866135671</v>
      </c>
      <c r="J23" s="14">
        <v>7.3340686091676242</v>
      </c>
      <c r="K23" s="14">
        <v>4.9648500911468636</v>
      </c>
      <c r="L23" s="14">
        <v>0</v>
      </c>
      <c r="M23" s="14">
        <v>8.3553705517466526</v>
      </c>
      <c r="N23" s="14">
        <v>57.522869793890898</v>
      </c>
    </row>
    <row r="24" spans="1:14" ht="13.7" customHeight="1" x14ac:dyDescent="0.25">
      <c r="A24" s="163">
        <v>1995</v>
      </c>
      <c r="B24" s="14">
        <v>18.087688648177082</v>
      </c>
      <c r="C24" s="33">
        <v>100</v>
      </c>
      <c r="D24" s="14">
        <v>57.642173896206529</v>
      </c>
      <c r="E24" s="14">
        <v>33.843505768515101</v>
      </c>
      <c r="F24" s="14">
        <v>58.355119541554338</v>
      </c>
      <c r="G24" s="14"/>
      <c r="H24" s="14">
        <v>8.2198381240459053</v>
      </c>
      <c r="I24" s="14">
        <v>8.1193370508064113</v>
      </c>
      <c r="J24" s="14">
        <v>6.7048601110793165</v>
      </c>
      <c r="K24" s="14">
        <v>5.046138380665723</v>
      </c>
      <c r="L24" s="14"/>
      <c r="M24" s="14">
        <v>8.6912626359066412</v>
      </c>
      <c r="N24" s="14">
        <v>61.803349839215613</v>
      </c>
    </row>
    <row r="25" spans="1:14" ht="13.7" customHeight="1" x14ac:dyDescent="0.25">
      <c r="A25" s="34" t="s">
        <v>211</v>
      </c>
      <c r="B25" s="35">
        <v>17.687080858863343</v>
      </c>
      <c r="C25" s="35">
        <v>99.999999999999986</v>
      </c>
      <c r="D25" s="35">
        <v>57.642173896206529</v>
      </c>
      <c r="E25" s="35">
        <v>33.843505768515072</v>
      </c>
      <c r="F25" s="35">
        <v>56.254816552953955</v>
      </c>
      <c r="G25" s="35"/>
      <c r="H25" s="35">
        <v>7.9344949927341935</v>
      </c>
      <c r="I25" s="35">
        <v>8.1709882468632262</v>
      </c>
      <c r="J25" s="35">
        <v>7.596395549996604</v>
      </c>
      <c r="K25" s="35">
        <v>6.0666519435639099</v>
      </c>
      <c r="L25" s="35"/>
      <c r="M25" s="35">
        <v>8.6841732991163383</v>
      </c>
      <c r="N25" s="35">
        <v>51.733254226552503</v>
      </c>
    </row>
    <row r="26" spans="1:14" ht="13.7" customHeight="1" x14ac:dyDescent="0.25">
      <c r="A26" s="163">
        <v>1996</v>
      </c>
      <c r="B26" s="14">
        <v>18.005615671835006</v>
      </c>
      <c r="C26" s="14">
        <v>101.64343696196515</v>
      </c>
      <c r="D26" s="14">
        <v>57.360492243407123</v>
      </c>
      <c r="E26" s="14">
        <v>33.716335891729862</v>
      </c>
      <c r="F26" s="14">
        <v>56.578560200442354</v>
      </c>
      <c r="G26" s="14"/>
      <c r="H26" s="14">
        <v>7.6918374968644745</v>
      </c>
      <c r="I26" s="14">
        <v>7.887736094776705</v>
      </c>
      <c r="J26" s="14">
        <v>7.2094430075035758</v>
      </c>
      <c r="K26" s="14">
        <v>5.4282196957484121</v>
      </c>
      <c r="L26" s="14"/>
      <c r="M26" s="14">
        <v>8.1450728125580785</v>
      </c>
      <c r="N26" s="14">
        <v>52.52962669194163</v>
      </c>
    </row>
    <row r="27" spans="1:14" ht="13.7" customHeight="1" x14ac:dyDescent="0.25">
      <c r="A27" s="163">
        <v>1997</v>
      </c>
      <c r="B27" s="14">
        <v>17.889802047215451</v>
      </c>
      <c r="C27" s="14">
        <v>102.29849802572267</v>
      </c>
      <c r="D27" s="14">
        <v>57.091404755060857</v>
      </c>
      <c r="E27" s="14">
        <v>34.380320817277529</v>
      </c>
      <c r="F27" s="14">
        <v>55.959208585117793</v>
      </c>
      <c r="G27" s="14"/>
      <c r="H27" s="14">
        <v>7.4413224459123768</v>
      </c>
      <c r="I27" s="14">
        <v>7.5854601062204496</v>
      </c>
      <c r="J27" s="14">
        <v>6.9005277909324221</v>
      </c>
      <c r="K27" s="14">
        <v>5.0441919296846693</v>
      </c>
      <c r="L27" s="14"/>
      <c r="M27" s="14">
        <v>7.8099740167099752</v>
      </c>
      <c r="N27" s="14">
        <v>52.656229012616805</v>
      </c>
    </row>
    <row r="28" spans="1:14" ht="13.7" customHeight="1" x14ac:dyDescent="0.25">
      <c r="A28" s="163">
        <v>1998</v>
      </c>
      <c r="B28" s="14">
        <v>17.551259498337437</v>
      </c>
      <c r="C28" s="14">
        <v>102.41543864778521</v>
      </c>
      <c r="D28" s="14">
        <v>56.788993644330489</v>
      </c>
      <c r="E28" s="14">
        <v>35.240910695375923</v>
      </c>
      <c r="F28" s="14">
        <v>55.433216669160771</v>
      </c>
      <c r="G28" s="14"/>
      <c r="H28" s="14">
        <v>7.2653240352733235</v>
      </c>
      <c r="I28" s="14">
        <v>7.409946677432071</v>
      </c>
      <c r="J28" s="14">
        <v>6.6868227111457523</v>
      </c>
      <c r="K28" s="14">
        <v>4.780161155343567</v>
      </c>
      <c r="L28" s="14"/>
      <c r="M28" s="14">
        <v>7.4190362945513249</v>
      </c>
      <c r="N28" s="14">
        <v>51.693814271253316</v>
      </c>
    </row>
    <row r="29" spans="1:14" ht="13.7" customHeight="1" x14ac:dyDescent="0.25">
      <c r="A29" s="163">
        <v>1999</v>
      </c>
      <c r="B29" s="14">
        <v>17.186388443469099</v>
      </c>
      <c r="C29" s="14">
        <v>101.9588027688083</v>
      </c>
      <c r="D29" s="14">
        <v>56.401982909086392</v>
      </c>
      <c r="E29" s="14">
        <v>35.149362321321576</v>
      </c>
      <c r="F29" s="14">
        <v>55.548251460268524</v>
      </c>
      <c r="G29" s="14"/>
      <c r="H29" s="14">
        <v>7.1708433110281282</v>
      </c>
      <c r="I29" s="14">
        <v>7.2496834257454221</v>
      </c>
      <c r="J29" s="14">
        <v>6.4801484687139048</v>
      </c>
      <c r="K29" s="14">
        <v>4.3834508501276108</v>
      </c>
      <c r="L29" s="14"/>
      <c r="M29" s="14">
        <v>7.1852489958880339</v>
      </c>
      <c r="N29" s="14">
        <v>51.718902267963237</v>
      </c>
    </row>
    <row r="30" spans="1:14" ht="13.7" customHeight="1" x14ac:dyDescent="0.25">
      <c r="A30" s="163">
        <v>2000</v>
      </c>
      <c r="B30" s="14">
        <v>16.540901377836093</v>
      </c>
      <c r="C30" s="14">
        <v>101.50753876081127</v>
      </c>
      <c r="D30" s="14">
        <v>55.587363005426852</v>
      </c>
      <c r="E30" s="14">
        <v>34.708328187394514</v>
      </c>
      <c r="F30" s="14">
        <v>55.447095475080069</v>
      </c>
      <c r="G30" s="14"/>
      <c r="H30" s="14">
        <v>6.7760837494210691</v>
      </c>
      <c r="I30" s="14">
        <v>6.6898249863971611</v>
      </c>
      <c r="J30" s="14">
        <v>6.0359525678406536</v>
      </c>
      <c r="K30" s="14">
        <v>4.051740468597286</v>
      </c>
      <c r="L30" s="14"/>
      <c r="M30" s="14">
        <v>6.9125198595881052</v>
      </c>
      <c r="N30" s="14">
        <v>53.41504477513751</v>
      </c>
    </row>
    <row r="31" spans="1:14" ht="13.7" customHeight="1" x14ac:dyDescent="0.25">
      <c r="A31" s="163">
        <v>2001</v>
      </c>
      <c r="B31" s="14">
        <v>17.427006792185782</v>
      </c>
      <c r="C31" s="14">
        <v>102.4901541835212</v>
      </c>
      <c r="D31" s="14">
        <v>55.260133561111971</v>
      </c>
      <c r="E31" s="14">
        <v>35.502839421644047</v>
      </c>
      <c r="F31" s="14">
        <v>55.978558301111747</v>
      </c>
      <c r="G31" s="14"/>
      <c r="H31" s="14">
        <v>6.8032505545712354</v>
      </c>
      <c r="I31" s="14">
        <v>6.866276506268389</v>
      </c>
      <c r="J31" s="14">
        <v>6.1272677762512791</v>
      </c>
      <c r="K31" s="14">
        <v>3.9587724331120837</v>
      </c>
      <c r="L31" s="14"/>
      <c r="M31" s="14">
        <v>6.937061106211706</v>
      </c>
      <c r="N31" s="14">
        <v>54.346914870104627</v>
      </c>
    </row>
    <row r="32" spans="1:14" ht="13.7" customHeight="1" x14ac:dyDescent="0.25">
      <c r="A32" s="163">
        <v>2002</v>
      </c>
      <c r="B32" s="14">
        <v>17.784439229210943</v>
      </c>
      <c r="C32" s="14">
        <v>102.93426125890218</v>
      </c>
      <c r="D32" s="14">
        <v>55.013698630136986</v>
      </c>
      <c r="E32" s="14">
        <v>36.397396478057736</v>
      </c>
      <c r="F32" s="14">
        <v>54.886890895925063</v>
      </c>
      <c r="G32" s="14"/>
      <c r="H32" s="14">
        <v>7.4248219836248088</v>
      </c>
      <c r="I32" s="14">
        <v>7.5604604430917464</v>
      </c>
      <c r="J32" s="14">
        <v>6.6639262641034067</v>
      </c>
      <c r="K32" s="14">
        <v>4.1787535426896403</v>
      </c>
      <c r="L32" s="14"/>
      <c r="M32" s="14">
        <v>7.3795783031810576</v>
      </c>
      <c r="N32" s="14">
        <v>51.299523217736684</v>
      </c>
    </row>
    <row r="33" spans="1:14" ht="13.7" customHeight="1" x14ac:dyDescent="0.25">
      <c r="A33" s="163">
        <v>2003</v>
      </c>
      <c r="B33" s="14">
        <v>17.474040501569913</v>
      </c>
      <c r="C33" s="14">
        <v>99.951541166559807</v>
      </c>
      <c r="D33" s="14">
        <v>54.855979018867764</v>
      </c>
      <c r="E33" s="14">
        <v>35.474652573889216</v>
      </c>
      <c r="F33" s="14">
        <v>54.193178584736259</v>
      </c>
      <c r="G33" s="14"/>
      <c r="H33" s="14">
        <v>7.1442681697630999</v>
      </c>
      <c r="I33" s="14">
        <v>7.2430277016187219</v>
      </c>
      <c r="J33" s="14">
        <v>6.509241778459403</v>
      </c>
      <c r="K33" s="14">
        <v>4.3090299903240137</v>
      </c>
      <c r="L33" s="14"/>
      <c r="M33" s="14">
        <v>7.3124240183780023</v>
      </c>
      <c r="N33" s="14">
        <v>50.638713502284673</v>
      </c>
    </row>
    <row r="34" spans="1:14" ht="13.7" customHeight="1" x14ac:dyDescent="0.25">
      <c r="A34" s="163">
        <v>2004</v>
      </c>
      <c r="B34" s="14">
        <v>16.870255891716649</v>
      </c>
      <c r="C34" s="14">
        <v>98.632506373689608</v>
      </c>
      <c r="D34" s="14">
        <v>54.718754589513885</v>
      </c>
      <c r="E34" s="14">
        <v>33.933660093468596</v>
      </c>
      <c r="F34" s="14">
        <v>54.233550108017205</v>
      </c>
      <c r="G34" s="14"/>
      <c r="H34" s="14">
        <v>6.5918253244267353</v>
      </c>
      <c r="I34" s="14">
        <v>6.6996415615649454</v>
      </c>
      <c r="J34" s="14">
        <v>6.0721777220259678</v>
      </c>
      <c r="K34" s="14">
        <v>4.4202776740805847</v>
      </c>
      <c r="L34" s="14"/>
      <c r="M34" s="14">
        <v>6.9458355805722576</v>
      </c>
      <c r="N34" s="14">
        <v>50.526626854837822</v>
      </c>
    </row>
    <row r="35" spans="1:14" ht="13.7" customHeight="1" x14ac:dyDescent="0.25">
      <c r="A35" s="163">
        <v>2005</v>
      </c>
      <c r="B35" s="14">
        <v>16.481358111894828</v>
      </c>
      <c r="C35" s="14">
        <v>98.544698700699229</v>
      </c>
      <c r="D35" s="14">
        <v>54.563426213185963</v>
      </c>
      <c r="E35" s="14">
        <v>33.983246149906719</v>
      </c>
      <c r="F35" s="14">
        <v>53.193104931467204</v>
      </c>
      <c r="G35" s="14"/>
      <c r="H35" s="14">
        <v>6.3883536585211065</v>
      </c>
      <c r="I35" s="14">
        <v>6.5983637512618598</v>
      </c>
      <c r="J35" s="14">
        <v>5.9434996997214826</v>
      </c>
      <c r="K35" s="14">
        <v>4.3801640224185157</v>
      </c>
      <c r="L35" s="14"/>
      <c r="M35" s="14">
        <v>6.7679355274764692</v>
      </c>
      <c r="N35" s="14">
        <v>50.52377976412491</v>
      </c>
    </row>
    <row r="36" spans="1:14" x14ac:dyDescent="0.25">
      <c r="A36" s="163">
        <v>2006</v>
      </c>
      <c r="B36" s="14">
        <v>16.101362905676904</v>
      </c>
      <c r="C36" s="14">
        <v>98.161392571504294</v>
      </c>
      <c r="D36" s="14">
        <v>54.409742404695415</v>
      </c>
      <c r="E36" s="14">
        <v>33.438485804416402</v>
      </c>
      <c r="F36" s="14">
        <v>53.034462122900159</v>
      </c>
      <c r="G36" s="14"/>
      <c r="H36" s="14">
        <v>6.1868928916205528</v>
      </c>
      <c r="I36" s="14">
        <v>6.4493180670539925</v>
      </c>
      <c r="J36" s="14">
        <v>5.6890028857453272</v>
      </c>
      <c r="K36" s="14">
        <v>3.5073958024987277</v>
      </c>
      <c r="L36" s="14"/>
      <c r="M36" s="14">
        <v>6.5814443878887907</v>
      </c>
      <c r="N36" s="14">
        <v>50.676047011566517</v>
      </c>
    </row>
    <row r="37" spans="1:14" ht="13.7" customHeight="1" x14ac:dyDescent="0.25">
      <c r="A37" s="163">
        <v>2007</v>
      </c>
      <c r="B37" s="14">
        <v>15.844247671119835</v>
      </c>
      <c r="C37" s="14">
        <v>100.2781647821287</v>
      </c>
      <c r="D37" s="14">
        <v>54.220693305107169</v>
      </c>
      <c r="E37" s="14">
        <v>33.325397095336896</v>
      </c>
      <c r="F37" s="14">
        <v>52.391229990282028</v>
      </c>
      <c r="G37" s="14"/>
      <c r="H37" s="14">
        <v>5.8408331638837607</v>
      </c>
      <c r="I37" s="14">
        <v>6.0658765223549089</v>
      </c>
      <c r="J37" s="14">
        <v>5.4652575524828579</v>
      </c>
      <c r="K37" s="14">
        <v>3.8872820079032784</v>
      </c>
      <c r="L37" s="14"/>
      <c r="M37" s="14">
        <v>6.2178092312467594</v>
      </c>
      <c r="N37" s="14">
        <v>50.042649008461503</v>
      </c>
    </row>
    <row r="38" spans="1:14" ht="13.7" customHeight="1" x14ac:dyDescent="0.25">
      <c r="A38" s="163">
        <v>2008</v>
      </c>
      <c r="B38" s="14">
        <v>16.13906426858556</v>
      </c>
      <c r="C38" s="14">
        <v>100.78284947172898</v>
      </c>
      <c r="D38" s="14">
        <v>54.017075306479853</v>
      </c>
      <c r="E38" s="14">
        <v>33.449408672798953</v>
      </c>
      <c r="F38" s="14">
        <v>52.19413817918587</v>
      </c>
      <c r="G38" s="14"/>
      <c r="H38" s="14">
        <v>5.6377409367386218</v>
      </c>
      <c r="I38" s="14">
        <v>5.7406934727988217</v>
      </c>
      <c r="J38" s="14">
        <v>5.2348092133635573</v>
      </c>
      <c r="K38" s="14">
        <v>3.7989575219035245</v>
      </c>
      <c r="L38" s="14"/>
      <c r="M38" s="14">
        <v>6.042106210950009</v>
      </c>
      <c r="N38" s="14">
        <v>51.651959557629169</v>
      </c>
    </row>
    <row r="39" spans="1:14" ht="13.7" customHeight="1" x14ac:dyDescent="0.25">
      <c r="A39" s="163">
        <v>2009</v>
      </c>
      <c r="B39" s="14">
        <v>16.281385897919424</v>
      </c>
      <c r="C39" s="14">
        <v>102.90375600908338</v>
      </c>
      <c r="D39" s="14">
        <v>53.326386662391791</v>
      </c>
      <c r="E39" s="14">
        <v>33.78081922661341</v>
      </c>
      <c r="F39" s="14">
        <v>51.133182371905093</v>
      </c>
      <c r="G39" s="14"/>
      <c r="H39" s="14">
        <v>5.7616793287840018</v>
      </c>
      <c r="I39" s="14">
        <v>5.823129198883441</v>
      </c>
      <c r="J39" s="14">
        <v>5.4127053384935797</v>
      </c>
      <c r="K39" s="14">
        <v>4.2986821908085293</v>
      </c>
      <c r="L39" s="14"/>
      <c r="M39" s="14">
        <v>6.4152237102515928</v>
      </c>
      <c r="N39" s="14">
        <v>50.932639145597001</v>
      </c>
    </row>
    <row r="40" spans="1:14" ht="13.7" customHeight="1" x14ac:dyDescent="0.25">
      <c r="A40" s="163">
        <v>2010</v>
      </c>
      <c r="B40" s="14">
        <v>16.329789552519564</v>
      </c>
      <c r="C40" s="14">
        <v>103.75001539692276</v>
      </c>
      <c r="D40" s="14">
        <v>53.296342935096277</v>
      </c>
      <c r="E40" s="14">
        <v>33.834610270372949</v>
      </c>
      <c r="F40" s="14">
        <v>51.681887906323013</v>
      </c>
      <c r="G40" s="14"/>
      <c r="H40" s="14">
        <v>5.5464581007248173</v>
      </c>
      <c r="I40" s="14">
        <v>5.6358892791040507</v>
      </c>
      <c r="J40" s="14">
        <v>5.2170419005548023</v>
      </c>
      <c r="K40" s="14">
        <v>3.9574603766810048</v>
      </c>
      <c r="L40" s="14"/>
      <c r="M40" s="14">
        <v>6.3060553869242923</v>
      </c>
      <c r="N40" s="14">
        <v>52.008846294427322</v>
      </c>
    </row>
    <row r="41" spans="1:14" ht="13.7" customHeight="1" x14ac:dyDescent="0.25">
      <c r="A41" s="163">
        <v>2011</v>
      </c>
      <c r="B41" s="14">
        <v>16.347482216465011</v>
      </c>
      <c r="C41" s="14">
        <v>105.08354011034743</v>
      </c>
      <c r="D41" s="14">
        <v>53.497385974400579</v>
      </c>
      <c r="E41" s="14">
        <v>34.473320006151006</v>
      </c>
      <c r="F41" s="14">
        <v>51.584612628376505</v>
      </c>
      <c r="G41" s="14"/>
      <c r="H41" s="14">
        <v>5.3784344783412843</v>
      </c>
      <c r="I41" s="14">
        <v>5.4819650590991111</v>
      </c>
      <c r="J41" s="14">
        <v>5.0661523060048257</v>
      </c>
      <c r="K41" s="14">
        <v>3.8534472588829249</v>
      </c>
      <c r="L41" s="14"/>
      <c r="M41" s="14">
        <v>6.0547506212153177</v>
      </c>
      <c r="N41" s="14">
        <v>51.582494496915658</v>
      </c>
    </row>
    <row r="42" spans="1:14" ht="13.7" customHeight="1" x14ac:dyDescent="0.25">
      <c r="A42" s="163">
        <v>2012</v>
      </c>
      <c r="B42" s="14">
        <v>16.644452703668627</v>
      </c>
      <c r="C42" s="14">
        <v>106.86643827049156</v>
      </c>
      <c r="D42" s="14">
        <v>53.664117312432843</v>
      </c>
      <c r="E42" s="14">
        <v>34.709735040190537</v>
      </c>
      <c r="F42" s="14">
        <v>51.6493403747183</v>
      </c>
      <c r="G42" s="14"/>
      <c r="H42" s="14">
        <v>5.3872860516325369</v>
      </c>
      <c r="I42" s="14">
        <v>5.4154415974478312</v>
      </c>
      <c r="J42" s="14">
        <v>4.9350595331769993</v>
      </c>
      <c r="K42" s="14">
        <v>3.681571260455315</v>
      </c>
      <c r="L42" s="14"/>
      <c r="M42" s="14">
        <v>5.9662433915393338</v>
      </c>
      <c r="N42" s="14">
        <v>52.118333915520289</v>
      </c>
    </row>
    <row r="43" spans="1:14" ht="13.7" customHeight="1" x14ac:dyDescent="0.25">
      <c r="A43" s="163">
        <v>2013</v>
      </c>
      <c r="B43" s="14">
        <v>16.786895367700584</v>
      </c>
      <c r="C43" s="14">
        <v>108.78847465918822</v>
      </c>
      <c r="D43" s="14">
        <v>53.899125255909176</v>
      </c>
      <c r="E43" s="14">
        <v>35.245687780837805</v>
      </c>
      <c r="F43" s="14">
        <v>51.520697389863201</v>
      </c>
      <c r="G43" s="14"/>
      <c r="H43" s="14">
        <v>5.270119504855546</v>
      </c>
      <c r="I43" s="14">
        <v>5.3281408844547382</v>
      </c>
      <c r="J43" s="14">
        <v>4.8872860581474322</v>
      </c>
      <c r="K43" s="14">
        <v>3.7541327564514457</v>
      </c>
      <c r="L43" s="14"/>
      <c r="M43" s="14">
        <v>5.8836984468201354</v>
      </c>
      <c r="N43" s="14">
        <v>51.729890485014927</v>
      </c>
    </row>
    <row r="44" spans="1:14" ht="13.7" customHeight="1" x14ac:dyDescent="0.25">
      <c r="A44" s="163">
        <v>2014</v>
      </c>
      <c r="B44" s="14">
        <v>16.774347984622388</v>
      </c>
      <c r="C44" s="14">
        <v>109.85849405113623</v>
      </c>
      <c r="D44" s="14">
        <v>54.083135536485905</v>
      </c>
      <c r="E44" s="14">
        <v>35.474436132515891</v>
      </c>
      <c r="F44" s="14">
        <v>51.40196266662862</v>
      </c>
      <c r="G44" s="14"/>
      <c r="H44" s="14">
        <v>5.0882822531054428</v>
      </c>
      <c r="I44" s="14">
        <v>5.2221437016015289</v>
      </c>
      <c r="J44" s="14">
        <v>4.752348055952738</v>
      </c>
      <c r="K44" s="14">
        <v>3.561527697516583</v>
      </c>
      <c r="L44" s="14"/>
      <c r="M44" s="14">
        <v>5.743066314301025</v>
      </c>
      <c r="N44" s="14">
        <v>52.020574024409463</v>
      </c>
    </row>
    <row r="45" spans="1:14" ht="13.7" customHeight="1" x14ac:dyDescent="0.25">
      <c r="A45" s="163">
        <v>2015</v>
      </c>
      <c r="B45" s="14">
        <v>16.738950123585457</v>
      </c>
      <c r="C45" s="14">
        <v>111.3849358544273</v>
      </c>
      <c r="D45" s="14">
        <v>54.292908199186165</v>
      </c>
      <c r="E45" s="14">
        <v>35.819748614084197</v>
      </c>
      <c r="F45" s="14">
        <v>51.51612788031106</v>
      </c>
      <c r="G45" s="14"/>
      <c r="H45" s="14">
        <v>5.1183255747935323</v>
      </c>
      <c r="I45" s="14">
        <v>5.2327446799214608</v>
      </c>
      <c r="J45" s="14">
        <v>4.7939096578882276</v>
      </c>
      <c r="K45" s="14">
        <v>3.5599984345071585</v>
      </c>
      <c r="L45" s="14"/>
      <c r="M45" s="14">
        <v>5.6556169950492663</v>
      </c>
      <c r="N45" s="14">
        <v>51.099510814327289</v>
      </c>
    </row>
    <row r="46" spans="1:14" ht="13.7" customHeight="1" x14ac:dyDescent="0.25">
      <c r="A46" s="163">
        <v>2016</v>
      </c>
      <c r="B46" s="14">
        <v>16.826147093980058</v>
      </c>
      <c r="C46" s="14">
        <v>114.42918854519776</v>
      </c>
      <c r="D46" s="14">
        <v>54.521413526796167</v>
      </c>
      <c r="E46" s="14">
        <v>35.433113008108322</v>
      </c>
      <c r="F46" s="14">
        <v>51.317222316167047</v>
      </c>
      <c r="G46" s="14"/>
      <c r="H46" s="14">
        <v>5.0468027253788348</v>
      </c>
      <c r="I46" s="14">
        <v>5.1546240497575333</v>
      </c>
      <c r="J46" s="14">
        <v>4.7145354416408214</v>
      </c>
      <c r="K46" s="14">
        <v>3.4184309449903014</v>
      </c>
      <c r="L46" s="14"/>
      <c r="M46" s="14">
        <v>5.5014163029980852</v>
      </c>
      <c r="N46" s="14">
        <v>51.315544352457465</v>
      </c>
    </row>
    <row r="47" spans="1:14" ht="13.7" customHeight="1" x14ac:dyDescent="0.25">
      <c r="A47" s="163">
        <v>2017</v>
      </c>
      <c r="B47" s="14">
        <v>17.257165006056354</v>
      </c>
      <c r="C47" s="14">
        <v>117.64611820821908</v>
      </c>
      <c r="D47" s="14">
        <v>54.746192602114007</v>
      </c>
      <c r="E47" s="14">
        <v>35.594017987868646</v>
      </c>
      <c r="F47" s="14">
        <v>51.220284852137297</v>
      </c>
      <c r="G47" s="14"/>
      <c r="H47" s="14">
        <v>4.796987543941329</v>
      </c>
      <c r="I47" s="14">
        <v>4.8831742358454893</v>
      </c>
      <c r="J47" s="14">
        <v>4.5698692140319528</v>
      </c>
      <c r="K47" s="14">
        <v>3.5760103060765664</v>
      </c>
      <c r="L47" s="14"/>
      <c r="M47" s="14">
        <v>5.2478482692745727</v>
      </c>
      <c r="N47" s="14">
        <v>51.563555869701126</v>
      </c>
    </row>
    <row r="48" spans="1:14" ht="13.7" customHeight="1" x14ac:dyDescent="0.25">
      <c r="A48" s="163">
        <v>2018</v>
      </c>
      <c r="B48" s="14">
        <v>17.546979620827674</v>
      </c>
      <c r="C48" s="14">
        <v>120.37829733681052</v>
      </c>
      <c r="D48" s="14">
        <v>54.945512676183185</v>
      </c>
      <c r="E48" s="14">
        <v>36.104069037924766</v>
      </c>
      <c r="F48" s="14">
        <v>50.507714430292353</v>
      </c>
      <c r="G48" s="14"/>
      <c r="H48" s="14">
        <v>4.7912575171972804</v>
      </c>
      <c r="I48" s="14">
        <v>4.8930277544050664</v>
      </c>
      <c r="J48" s="14">
        <v>4.5823412150067018</v>
      </c>
      <c r="K48" s="14">
        <v>3.5738262115214208</v>
      </c>
      <c r="L48" s="14"/>
      <c r="M48" s="14">
        <v>5.0861542181625214</v>
      </c>
      <c r="N48" s="14">
        <v>50.507638982390681</v>
      </c>
    </row>
    <row r="49" spans="1:14" ht="13.7" customHeight="1" x14ac:dyDescent="0.25">
      <c r="A49" s="163">
        <v>2019</v>
      </c>
      <c r="B49" s="14">
        <v>17.435085663043232</v>
      </c>
      <c r="C49" s="14">
        <v>121.68976178877089</v>
      </c>
      <c r="D49" s="14">
        <v>55.104925999558205</v>
      </c>
      <c r="E49" s="14">
        <v>36.234843328543704</v>
      </c>
      <c r="F49" s="14">
        <v>50.278701647809811</v>
      </c>
      <c r="G49" s="14"/>
      <c r="H49" s="14">
        <v>4.6829621518524451</v>
      </c>
      <c r="I49" s="14">
        <v>4.7566401878024829</v>
      </c>
      <c r="J49" s="14">
        <v>4.4503635959026298</v>
      </c>
      <c r="K49" s="14">
        <v>3.5954869255440758</v>
      </c>
      <c r="L49" s="14"/>
      <c r="M49" s="14">
        <v>4.916254117039645</v>
      </c>
      <c r="N49" s="14">
        <v>49.883406355652376</v>
      </c>
    </row>
    <row r="50" spans="1:14" ht="13.7" customHeight="1" x14ac:dyDescent="0.25">
      <c r="A50" s="163">
        <v>2020</v>
      </c>
      <c r="B50" s="14">
        <v>18.524856326696444</v>
      </c>
      <c r="C50" s="14">
        <v>123.55673515173672</v>
      </c>
      <c r="D50" s="14">
        <v>55.23651398248527</v>
      </c>
      <c r="E50" s="14">
        <v>37.422701487197834</v>
      </c>
      <c r="F50" s="14">
        <v>47.902111390408947</v>
      </c>
      <c r="G50" s="14"/>
      <c r="H50" s="14">
        <v>4.7567112024321583</v>
      </c>
      <c r="I50" s="14">
        <v>4.7932377052137687</v>
      </c>
      <c r="J50" s="14">
        <v>4.4373253663788965</v>
      </c>
      <c r="K50" s="14">
        <v>3.5859641555992687</v>
      </c>
      <c r="L50" s="14"/>
      <c r="M50" s="14">
        <v>5.0665687108744102</v>
      </c>
      <c r="N50" s="14">
        <v>51.285577513278255</v>
      </c>
    </row>
    <row r="51" spans="1:14" ht="13.7" customHeight="1" x14ac:dyDescent="0.25">
      <c r="A51" s="163">
        <v>2021</v>
      </c>
      <c r="B51" s="14">
        <v>17.538485287615462</v>
      </c>
      <c r="C51" s="14">
        <v>127.82204783112405</v>
      </c>
      <c r="D51" s="14">
        <v>55.349254113579605</v>
      </c>
      <c r="E51" s="14">
        <v>37.594136972453882</v>
      </c>
      <c r="F51" s="14">
        <v>47.070127097962207</v>
      </c>
      <c r="G51" s="14"/>
      <c r="H51" s="14">
        <v>4.5728203896617696</v>
      </c>
      <c r="I51" s="14">
        <v>4.5886864703176808</v>
      </c>
      <c r="J51" s="14">
        <v>4.1651188789066866</v>
      </c>
      <c r="K51" s="14">
        <v>3.3875175430619442</v>
      </c>
      <c r="L51" s="14"/>
      <c r="M51" s="14">
        <v>4.8266802381280716</v>
      </c>
      <c r="N51" s="14">
        <v>50.291043065598593</v>
      </c>
    </row>
    <row r="52" spans="1:14" ht="13.7" customHeight="1" x14ac:dyDescent="0.25">
      <c r="A52" s="163">
        <v>2022</v>
      </c>
      <c r="B52" s="14">
        <v>16.725724503958521</v>
      </c>
      <c r="C52" s="14">
        <v>127.48824901908586</v>
      </c>
      <c r="D52" s="14">
        <v>55.384776353648967</v>
      </c>
      <c r="E52" s="14">
        <v>36.735132553140673</v>
      </c>
      <c r="F52" s="14">
        <v>47.316418600370881</v>
      </c>
      <c r="G52" s="14"/>
      <c r="H52" s="14">
        <v>4.1263398822421831</v>
      </c>
      <c r="I52" s="14">
        <v>4.1672653288094255</v>
      </c>
      <c r="J52" s="14">
        <v>3.9372222913595571</v>
      </c>
      <c r="K52" s="14">
        <v>3.0267275905312605</v>
      </c>
      <c r="L52" s="14"/>
      <c r="M52" s="14">
        <v>4.6530333773900558</v>
      </c>
      <c r="N52" s="14">
        <v>50.774128594180311</v>
      </c>
    </row>
    <row r="53" spans="1:14" ht="13.7" customHeight="1" x14ac:dyDescent="0.25">
      <c r="A53" s="13">
        <v>2023</v>
      </c>
      <c r="B53" s="15">
        <v>17.124876857472188</v>
      </c>
      <c r="C53" s="15">
        <v>129.53099938310365</v>
      </c>
      <c r="D53" s="15">
        <v>55.373384215153557</v>
      </c>
      <c r="E53" s="15">
        <v>36.944103975393723</v>
      </c>
      <c r="F53" s="15">
        <v>47.057479073823941</v>
      </c>
      <c r="G53" s="15"/>
      <c r="H53" s="15">
        <v>5.233646746050125</v>
      </c>
      <c r="I53" s="15">
        <v>5.3036578083099171</v>
      </c>
      <c r="J53" s="15">
        <v>4.8788287385874396</v>
      </c>
      <c r="K53" s="15">
        <v>3.9400680950380491</v>
      </c>
      <c r="L53" s="15"/>
      <c r="M53" s="15">
        <v>5.9616694444842109</v>
      </c>
      <c r="N53" s="15">
        <v>52.785550529846546</v>
      </c>
    </row>
    <row r="54" spans="1:14" ht="13.7" customHeight="1" x14ac:dyDescent="0.25">
      <c r="A54" s="393" t="s">
        <v>699</v>
      </c>
      <c r="B54" s="399"/>
      <c r="C54" s="399"/>
      <c r="D54" s="399"/>
      <c r="E54" s="399"/>
      <c r="F54" s="399"/>
      <c r="G54" s="399"/>
      <c r="H54" s="399"/>
      <c r="I54" s="399"/>
      <c r="J54" s="399"/>
      <c r="K54" s="399"/>
      <c r="L54" s="399"/>
      <c r="M54" s="399"/>
      <c r="N54" s="399"/>
    </row>
    <row r="55" spans="1:14" ht="13.7" customHeight="1" x14ac:dyDescent="0.25">
      <c r="A55" s="393" t="s">
        <v>214</v>
      </c>
      <c r="B55" s="393"/>
      <c r="C55" s="393"/>
      <c r="D55" s="393"/>
      <c r="E55" s="393"/>
      <c r="F55" s="393"/>
      <c r="G55" s="393"/>
      <c r="H55" s="393"/>
      <c r="I55" s="393"/>
      <c r="J55" s="393"/>
      <c r="K55" s="393"/>
      <c r="L55" s="393"/>
      <c r="M55" s="393"/>
      <c r="N55" s="393"/>
    </row>
    <row r="56" spans="1:14" ht="13.7" customHeight="1" x14ac:dyDescent="0.25">
      <c r="A56" s="393" t="s">
        <v>158</v>
      </c>
      <c r="B56" s="393"/>
      <c r="C56" s="393"/>
      <c r="D56" s="393"/>
      <c r="E56" s="393"/>
      <c r="F56" s="393"/>
      <c r="G56" s="393"/>
      <c r="H56" s="393"/>
      <c r="I56" s="393"/>
      <c r="J56" s="393"/>
      <c r="K56" s="393"/>
      <c r="L56" s="393"/>
      <c r="M56" s="393"/>
      <c r="N56" s="393"/>
    </row>
  </sheetData>
  <mergeCells count="13">
    <mergeCell ref="A56:N56"/>
    <mergeCell ref="B6:C6"/>
    <mergeCell ref="M6:N6"/>
    <mergeCell ref="B7:C7"/>
    <mergeCell ref="I8:K8"/>
    <mergeCell ref="A54:N54"/>
    <mergeCell ref="A55:N55"/>
    <mergeCell ref="A1:N1"/>
    <mergeCell ref="A2:N2"/>
    <mergeCell ref="A3:N3"/>
    <mergeCell ref="B5:C5"/>
    <mergeCell ref="H5:K5"/>
    <mergeCell ref="M5:N5"/>
  </mergeCells>
  <printOptions horizontalCentered="1"/>
  <pageMargins left="0.45" right="0.74803149606299213" top="0.53" bottom="0.5" header="0.35433070866141736" footer="0.39370078740157483"/>
  <pageSetup paperSize="9" scale="6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rightToLeft="1" workbookViewId="0">
      <selection sqref="A1:F1"/>
    </sheetView>
  </sheetViews>
  <sheetFormatPr defaultColWidth="7.75" defaultRowHeight="12.75" x14ac:dyDescent="0.2"/>
  <cols>
    <col min="1" max="1" width="20.75" style="88" customWidth="1"/>
    <col min="2" max="2" width="45.375" style="88" customWidth="1"/>
    <col min="3" max="3" width="8.125" style="98" bestFit="1" customWidth="1"/>
    <col min="4" max="4" width="5.625" style="88" bestFit="1" customWidth="1"/>
    <col min="5" max="5" width="10.25" style="88" bestFit="1" customWidth="1"/>
    <col min="6" max="6" width="24" style="88" customWidth="1"/>
    <col min="7" max="16384" width="7.75" style="88"/>
  </cols>
  <sheetData>
    <row r="1" spans="1:6" x14ac:dyDescent="0.2">
      <c r="A1" s="355" t="s">
        <v>700</v>
      </c>
      <c r="B1" s="355"/>
      <c r="C1" s="355"/>
      <c r="D1" s="355"/>
      <c r="E1" s="355"/>
      <c r="F1" s="355"/>
    </row>
    <row r="3" spans="1:6" ht="38.25" x14ac:dyDescent="0.2">
      <c r="A3" s="17" t="s">
        <v>160</v>
      </c>
      <c r="B3" s="17" t="s">
        <v>161</v>
      </c>
      <c r="C3" s="18" t="s">
        <v>162</v>
      </c>
      <c r="D3" s="18" t="s">
        <v>163</v>
      </c>
      <c r="E3" s="17" t="s">
        <v>164</v>
      </c>
      <c r="F3" s="17" t="s">
        <v>252</v>
      </c>
    </row>
    <row r="4" spans="1:6" ht="25.5" x14ac:dyDescent="0.2">
      <c r="A4" s="19" t="s">
        <v>701</v>
      </c>
      <c r="B4" s="19" t="s">
        <v>702</v>
      </c>
      <c r="C4" s="20" t="s">
        <v>637</v>
      </c>
      <c r="D4" s="21" t="s">
        <v>176</v>
      </c>
      <c r="E4" s="20" t="s">
        <v>169</v>
      </c>
      <c r="F4" s="38"/>
    </row>
    <row r="5" spans="1:6" ht="38.25" x14ac:dyDescent="0.2">
      <c r="A5" s="19" t="s">
        <v>703</v>
      </c>
      <c r="B5" s="19" t="s">
        <v>704</v>
      </c>
      <c r="C5" s="52" t="s">
        <v>705</v>
      </c>
      <c r="D5" s="21" t="s">
        <v>176</v>
      </c>
      <c r="E5" s="20" t="s">
        <v>169</v>
      </c>
      <c r="F5" s="164" t="s">
        <v>706</v>
      </c>
    </row>
    <row r="6" spans="1:6" ht="63.75" x14ac:dyDescent="0.2">
      <c r="A6" s="19" t="s">
        <v>707</v>
      </c>
      <c r="B6" s="19" t="s">
        <v>708</v>
      </c>
      <c r="C6" s="20" t="s">
        <v>709</v>
      </c>
      <c r="D6" s="21" t="s">
        <v>168</v>
      </c>
      <c r="E6" s="20" t="s">
        <v>169</v>
      </c>
      <c r="F6" s="164" t="s">
        <v>710</v>
      </c>
    </row>
    <row r="7" spans="1:6" ht="76.5" x14ac:dyDescent="0.2">
      <c r="A7" s="19" t="s">
        <v>711</v>
      </c>
      <c r="B7" s="19" t="s">
        <v>712</v>
      </c>
      <c r="C7" s="20" t="s">
        <v>709</v>
      </c>
      <c r="D7" s="21" t="s">
        <v>176</v>
      </c>
      <c r="E7" s="20" t="s">
        <v>169</v>
      </c>
      <c r="F7" s="137" t="s">
        <v>713</v>
      </c>
    </row>
    <row r="8" spans="1:6" ht="38.25" x14ac:dyDescent="0.2">
      <c r="A8" s="19" t="s">
        <v>714</v>
      </c>
      <c r="B8" s="19" t="s">
        <v>715</v>
      </c>
      <c r="C8" s="20" t="s">
        <v>709</v>
      </c>
      <c r="D8" s="21" t="s">
        <v>176</v>
      </c>
      <c r="E8" s="20" t="s">
        <v>169</v>
      </c>
      <c r="F8" s="164"/>
    </row>
    <row r="9" spans="1:6" ht="51" x14ac:dyDescent="0.2">
      <c r="A9" s="19" t="s">
        <v>716</v>
      </c>
      <c r="B9" s="38" t="s">
        <v>717</v>
      </c>
      <c r="C9" s="20" t="s">
        <v>637</v>
      </c>
      <c r="D9" s="21" t="s">
        <v>176</v>
      </c>
      <c r="E9" s="20" t="s">
        <v>169</v>
      </c>
      <c r="F9" s="401" t="s">
        <v>718</v>
      </c>
    </row>
    <row r="10" spans="1:6" ht="38.25" x14ac:dyDescent="0.2">
      <c r="A10" s="19" t="s">
        <v>491</v>
      </c>
      <c r="B10" s="19" t="s">
        <v>719</v>
      </c>
      <c r="C10" s="20" t="s">
        <v>637</v>
      </c>
      <c r="D10" s="21" t="s">
        <v>176</v>
      </c>
      <c r="E10" s="20" t="s">
        <v>169</v>
      </c>
      <c r="F10" s="402"/>
    </row>
    <row r="11" spans="1:6" ht="25.5" x14ac:dyDescent="0.2">
      <c r="A11" s="19" t="s">
        <v>720</v>
      </c>
      <c r="B11" s="19" t="s">
        <v>721</v>
      </c>
      <c r="C11" s="20" t="s">
        <v>637</v>
      </c>
      <c r="D11" s="21" t="s">
        <v>176</v>
      </c>
      <c r="E11" s="20" t="s">
        <v>169</v>
      </c>
      <c r="F11" s="402"/>
    </row>
    <row r="12" spans="1:6" ht="25.5" x14ac:dyDescent="0.2">
      <c r="A12" s="19" t="s">
        <v>722</v>
      </c>
      <c r="B12" s="19" t="s">
        <v>723</v>
      </c>
      <c r="C12" s="20" t="s">
        <v>637</v>
      </c>
      <c r="D12" s="21" t="s">
        <v>176</v>
      </c>
      <c r="E12" s="20" t="s">
        <v>169</v>
      </c>
      <c r="F12" s="403"/>
    </row>
    <row r="13" spans="1:6" ht="25.5" x14ac:dyDescent="0.2">
      <c r="A13" s="19" t="s">
        <v>724</v>
      </c>
      <c r="B13" s="19" t="s">
        <v>725</v>
      </c>
      <c r="C13" s="20" t="s">
        <v>709</v>
      </c>
      <c r="D13" s="21" t="s">
        <v>168</v>
      </c>
      <c r="E13" s="20" t="s">
        <v>169</v>
      </c>
      <c r="F13" s="164"/>
    </row>
    <row r="14" spans="1:6" ht="38.25" x14ac:dyDescent="0.2">
      <c r="A14" s="19" t="s">
        <v>726</v>
      </c>
      <c r="B14" s="19" t="s">
        <v>727</v>
      </c>
      <c r="C14" s="20" t="s">
        <v>709</v>
      </c>
      <c r="D14" s="21" t="s">
        <v>176</v>
      </c>
      <c r="E14" s="20" t="s">
        <v>169</v>
      </c>
      <c r="F14" s="164"/>
    </row>
  </sheetData>
  <mergeCells count="2">
    <mergeCell ref="A1:F1"/>
    <mergeCell ref="F9:F12"/>
  </mergeCells>
  <printOptions horizontalCentered="1"/>
  <pageMargins left="0.74803149606299213" right="0.74803149606299213" top="0.9055118110236221" bottom="0.6692913385826772"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rightToLeft="1" zoomScaleNormal="100" workbookViewId="0">
      <selection sqref="A1:N1"/>
    </sheetView>
  </sheetViews>
  <sheetFormatPr defaultRowHeight="15" x14ac:dyDescent="0.25"/>
  <cols>
    <col min="1" max="1" width="4.75" style="29" customWidth="1"/>
    <col min="2" max="2" width="5.625" style="29" customWidth="1"/>
    <col min="3" max="3" width="7" style="29" bestFit="1" customWidth="1"/>
    <col min="4" max="4" width="8.625" style="29" customWidth="1"/>
    <col min="5" max="5" width="12.75" style="29" bestFit="1" customWidth="1"/>
    <col min="6" max="6" width="6.875" style="29" customWidth="1"/>
    <col min="7" max="7" width="7.5" style="29" bestFit="1" customWidth="1"/>
    <col min="8" max="8" width="9" style="29" customWidth="1"/>
    <col min="9" max="9" width="9.625" style="29" bestFit="1" customWidth="1"/>
    <col min="10" max="10" width="11.625" style="29" bestFit="1" customWidth="1"/>
    <col min="11" max="11" width="12.75" style="29" bestFit="1" customWidth="1"/>
    <col min="12" max="12" width="8.125" style="29" customWidth="1"/>
    <col min="13" max="13" width="7.625" style="29" customWidth="1"/>
    <col min="14" max="14" width="13.875" style="29" bestFit="1" customWidth="1"/>
    <col min="15" max="16384" width="9" style="29"/>
  </cols>
  <sheetData>
    <row r="1" spans="1:14" ht="18" customHeight="1" x14ac:dyDescent="0.3">
      <c r="A1" s="358" t="s">
        <v>728</v>
      </c>
      <c r="B1" s="358"/>
      <c r="C1" s="358"/>
      <c r="D1" s="358"/>
      <c r="E1" s="358"/>
      <c r="F1" s="358"/>
      <c r="G1" s="358"/>
      <c r="H1" s="358"/>
      <c r="I1" s="358"/>
      <c r="J1" s="358"/>
      <c r="K1" s="358"/>
      <c r="L1" s="358"/>
      <c r="M1" s="358"/>
      <c r="N1" s="358"/>
    </row>
    <row r="2" spans="1:14" ht="18" customHeight="1" x14ac:dyDescent="0.3">
      <c r="A2" s="358" t="s">
        <v>729</v>
      </c>
      <c r="B2" s="358"/>
      <c r="C2" s="358"/>
      <c r="D2" s="358"/>
      <c r="E2" s="358"/>
      <c r="F2" s="358"/>
      <c r="G2" s="358"/>
      <c r="H2" s="358"/>
      <c r="I2" s="358"/>
      <c r="J2" s="358"/>
      <c r="K2" s="358"/>
      <c r="L2" s="358"/>
      <c r="M2" s="358"/>
      <c r="N2" s="358"/>
    </row>
    <row r="3" spans="1:14" ht="15" customHeight="1" x14ac:dyDescent="0.25">
      <c r="A3" s="359" t="s">
        <v>129</v>
      </c>
      <c r="B3" s="359"/>
      <c r="C3" s="359"/>
      <c r="D3" s="359"/>
      <c r="E3" s="359"/>
      <c r="F3" s="359"/>
      <c r="G3" s="359"/>
      <c r="H3" s="359"/>
      <c r="I3" s="359"/>
      <c r="J3" s="359"/>
      <c r="K3" s="359"/>
      <c r="L3" s="359"/>
      <c r="M3" s="359"/>
      <c r="N3" s="359"/>
    </row>
    <row r="4" spans="1:14" ht="15" customHeight="1" x14ac:dyDescent="0.25">
      <c r="A4" s="11"/>
      <c r="B4" s="11"/>
      <c r="C4" s="11"/>
      <c r="D4" s="11"/>
      <c r="E4" s="11"/>
      <c r="F4" s="11"/>
      <c r="G4" s="11"/>
      <c r="H4" s="11"/>
      <c r="I4" s="11"/>
      <c r="J4" s="11"/>
      <c r="K4" s="11"/>
      <c r="L4" s="11"/>
      <c r="M4" s="11"/>
      <c r="N4" s="11"/>
    </row>
    <row r="5" spans="1:14" ht="15" customHeight="1" x14ac:dyDescent="0.25">
      <c r="A5" s="109"/>
      <c r="B5" s="123" t="s">
        <v>730</v>
      </c>
      <c r="C5" s="109"/>
      <c r="D5" s="109"/>
      <c r="E5" s="109"/>
      <c r="F5" s="123" t="s">
        <v>731</v>
      </c>
      <c r="G5" s="109"/>
      <c r="H5" s="109"/>
      <c r="I5" s="123" t="s">
        <v>732</v>
      </c>
      <c r="J5" s="109"/>
      <c r="K5" s="109"/>
      <c r="L5" s="123" t="s">
        <v>733</v>
      </c>
      <c r="M5" s="109"/>
      <c r="N5" s="109"/>
    </row>
    <row r="6" spans="1:14" ht="15" customHeight="1" x14ac:dyDescent="0.25">
      <c r="A6" s="128"/>
      <c r="B6" s="128"/>
      <c r="C6" s="128"/>
      <c r="D6" s="128" t="s">
        <v>734</v>
      </c>
      <c r="E6" s="128" t="s">
        <v>735</v>
      </c>
      <c r="F6" s="128" t="s">
        <v>146</v>
      </c>
      <c r="G6" s="128"/>
      <c r="H6" s="128" t="s">
        <v>734</v>
      </c>
      <c r="I6" s="128" t="s">
        <v>736</v>
      </c>
      <c r="J6" s="128" t="s">
        <v>737</v>
      </c>
      <c r="K6" s="128" t="s">
        <v>738</v>
      </c>
      <c r="L6" s="128" t="s">
        <v>146</v>
      </c>
      <c r="M6" s="128" t="s">
        <v>739</v>
      </c>
      <c r="N6" s="128" t="s">
        <v>738</v>
      </c>
    </row>
    <row r="7" spans="1:14" ht="15" customHeight="1" x14ac:dyDescent="0.25">
      <c r="A7" s="128"/>
      <c r="B7" s="128" t="s">
        <v>146</v>
      </c>
      <c r="C7" s="128" t="s">
        <v>740</v>
      </c>
      <c r="D7" s="128" t="s">
        <v>139</v>
      </c>
      <c r="E7" s="128" t="s">
        <v>741</v>
      </c>
      <c r="F7" s="128" t="s">
        <v>373</v>
      </c>
      <c r="G7" s="128" t="s">
        <v>739</v>
      </c>
      <c r="H7" s="128" t="s">
        <v>139</v>
      </c>
      <c r="I7" s="128" t="s">
        <v>376</v>
      </c>
      <c r="J7" s="128" t="s">
        <v>742</v>
      </c>
      <c r="K7" s="128" t="s">
        <v>741</v>
      </c>
      <c r="L7" s="114" t="s">
        <v>743</v>
      </c>
      <c r="M7" s="114" t="s">
        <v>743</v>
      </c>
      <c r="N7" s="128" t="s">
        <v>744</v>
      </c>
    </row>
    <row r="8" spans="1:14" ht="15" customHeight="1" x14ac:dyDescent="0.25">
      <c r="A8" s="13" t="s">
        <v>143</v>
      </c>
      <c r="B8" s="13" t="s">
        <v>241</v>
      </c>
      <c r="C8" s="13" t="s">
        <v>146</v>
      </c>
      <c r="D8" s="146" t="s">
        <v>745</v>
      </c>
      <c r="E8" s="13" t="s">
        <v>246</v>
      </c>
      <c r="F8" s="13" t="s">
        <v>241</v>
      </c>
      <c r="G8" s="13" t="s">
        <v>373</v>
      </c>
      <c r="H8" s="146" t="s">
        <v>746</v>
      </c>
      <c r="I8" s="13" t="s">
        <v>329</v>
      </c>
      <c r="J8" s="13" t="s">
        <v>747</v>
      </c>
      <c r="K8" s="13" t="s">
        <v>246</v>
      </c>
      <c r="L8" s="13" t="s">
        <v>748</v>
      </c>
      <c r="M8" s="13" t="s">
        <v>230</v>
      </c>
      <c r="N8" s="13" t="s">
        <v>749</v>
      </c>
    </row>
    <row r="9" spans="1:14" ht="15" customHeight="1" x14ac:dyDescent="0.25">
      <c r="A9" s="128">
        <v>1960</v>
      </c>
      <c r="B9" s="30">
        <v>17.445454545454545</v>
      </c>
      <c r="C9" s="30">
        <v>23.663636363636364</v>
      </c>
      <c r="D9" s="30">
        <v>2.2454545454545456</v>
      </c>
      <c r="E9" s="30">
        <v>4.0590909090909095</v>
      </c>
      <c r="F9" s="30">
        <v>6.2181818181818187</v>
      </c>
      <c r="G9" s="30">
        <v>8.463636363636363</v>
      </c>
      <c r="H9" s="30">
        <v>2.2454545454545456</v>
      </c>
      <c r="I9" s="30">
        <v>8.2045454545454568</v>
      </c>
      <c r="J9" s="30">
        <v>9.8454545454545475</v>
      </c>
      <c r="K9" s="30">
        <v>1.8136363636363637</v>
      </c>
      <c r="L9" s="30">
        <v>3.1954545454545458</v>
      </c>
      <c r="M9" s="30">
        <v>5.1818181818181817</v>
      </c>
      <c r="N9" s="30">
        <v>2.2454545454545456</v>
      </c>
    </row>
    <row r="10" spans="1:14" ht="15" customHeight="1" x14ac:dyDescent="0.25">
      <c r="A10" s="128">
        <v>1961</v>
      </c>
      <c r="B10" s="30">
        <v>18.740909090909092</v>
      </c>
      <c r="C10" s="30">
        <v>24.527272727272724</v>
      </c>
      <c r="D10" s="30">
        <v>2.1590909090909092</v>
      </c>
      <c r="E10" s="30">
        <v>3.3681818181818182</v>
      </c>
      <c r="F10" s="30">
        <v>6.0454545454545459</v>
      </c>
      <c r="G10" s="30">
        <v>8.377272727272727</v>
      </c>
      <c r="H10" s="30">
        <v>2.1590909090909092</v>
      </c>
      <c r="I10" s="30">
        <v>9.327272727272728</v>
      </c>
      <c r="J10" s="30">
        <v>10.536363636363637</v>
      </c>
      <c r="K10" s="30">
        <v>1.209090909090909</v>
      </c>
      <c r="L10" s="30">
        <v>3.1954545454545458</v>
      </c>
      <c r="M10" s="30">
        <v>5.7</v>
      </c>
      <c r="N10" s="30">
        <v>2.5045454545454544</v>
      </c>
    </row>
    <row r="11" spans="1:14" ht="15" customHeight="1" x14ac:dyDescent="0.25">
      <c r="A11" s="128">
        <v>1962</v>
      </c>
      <c r="B11" s="30">
        <v>19.690909090909091</v>
      </c>
      <c r="C11" s="30">
        <v>24.786363636363635</v>
      </c>
      <c r="D11" s="30">
        <v>2.6772727272727277</v>
      </c>
      <c r="E11" s="30">
        <v>2.0727272727272728</v>
      </c>
      <c r="F11" s="30">
        <v>6.9090909090909092</v>
      </c>
      <c r="G11" s="30">
        <v>9.413636363636364</v>
      </c>
      <c r="H11" s="30">
        <v>2.6772727272727277</v>
      </c>
      <c r="I11" s="30">
        <v>8.7227272727272744</v>
      </c>
      <c r="J11" s="30">
        <v>10.104545454545455</v>
      </c>
      <c r="K11" s="30">
        <v>1.3818181818181821</v>
      </c>
      <c r="L11" s="30">
        <v>4.0590909090909095</v>
      </c>
      <c r="M11" s="30">
        <v>4.75</v>
      </c>
      <c r="N11" s="30">
        <v>0.6045454545454545</v>
      </c>
    </row>
    <row r="12" spans="1:14" ht="15" customHeight="1" x14ac:dyDescent="0.25">
      <c r="A12" s="128">
        <v>1963</v>
      </c>
      <c r="B12" s="30">
        <v>20.122727272727275</v>
      </c>
      <c r="C12" s="30">
        <v>24.872727272727278</v>
      </c>
      <c r="D12" s="30">
        <v>2.5909090909090908</v>
      </c>
      <c r="E12" s="30">
        <v>2.2454545454545456</v>
      </c>
      <c r="F12" s="30">
        <v>7.9454545454545444</v>
      </c>
      <c r="G12" s="30">
        <v>10.536363636363637</v>
      </c>
      <c r="H12" s="30">
        <v>2.5909090909090908</v>
      </c>
      <c r="I12" s="30">
        <v>8.377272727272727</v>
      </c>
      <c r="J12" s="30">
        <v>9.9318181818181817</v>
      </c>
      <c r="K12" s="30">
        <v>1.5545454545454549</v>
      </c>
      <c r="L12" s="30">
        <v>3.7136363636363643</v>
      </c>
      <c r="M12" s="30">
        <v>4.0590909090909095</v>
      </c>
      <c r="N12" s="30">
        <v>0.34545454545454551</v>
      </c>
    </row>
    <row r="13" spans="1:14" ht="15" customHeight="1" x14ac:dyDescent="0.25">
      <c r="A13" s="128">
        <v>1964</v>
      </c>
      <c r="B13" s="30">
        <v>20.9</v>
      </c>
      <c r="C13" s="30">
        <v>25.822727272727274</v>
      </c>
      <c r="D13" s="30">
        <v>2.5909090909090908</v>
      </c>
      <c r="E13" s="30">
        <v>2.85</v>
      </c>
      <c r="F13" s="30">
        <v>8.5500000000000007</v>
      </c>
      <c r="G13" s="30">
        <v>11.227272727272728</v>
      </c>
      <c r="H13" s="30">
        <v>2.5909090909090908</v>
      </c>
      <c r="I13" s="30">
        <v>8.377272727272727</v>
      </c>
      <c r="J13" s="30">
        <v>9.8454545454545439</v>
      </c>
      <c r="K13" s="30">
        <v>1.5545454545454547</v>
      </c>
      <c r="L13" s="30">
        <v>3.9727272727272722</v>
      </c>
      <c r="M13" s="30">
        <v>4.3181818181818183</v>
      </c>
      <c r="N13" s="30">
        <v>0.34545454545454551</v>
      </c>
    </row>
    <row r="14" spans="1:14" ht="15" customHeight="1" x14ac:dyDescent="0.25">
      <c r="A14" s="128">
        <v>1965</v>
      </c>
      <c r="B14" s="30">
        <v>19.457142857142856</v>
      </c>
      <c r="C14" s="30">
        <v>25.028571428571432</v>
      </c>
      <c r="D14" s="30">
        <v>3.3428571428571425</v>
      </c>
      <c r="E14" s="30">
        <v>2.8285714285714283</v>
      </c>
      <c r="F14" s="30">
        <v>8.3142857142857149</v>
      </c>
      <c r="G14" s="30">
        <v>11.657142857142858</v>
      </c>
      <c r="H14" s="30">
        <v>3.3428571428571425</v>
      </c>
      <c r="I14" s="30">
        <v>7.4571428571428564</v>
      </c>
      <c r="J14" s="30">
        <v>8.9142857142857146</v>
      </c>
      <c r="K14" s="30">
        <v>1.5428571428571431</v>
      </c>
      <c r="L14" s="30">
        <v>3.7714285714285714</v>
      </c>
      <c r="M14" s="30">
        <v>4.1142857142857139</v>
      </c>
      <c r="N14" s="30">
        <v>0.34285714285714286</v>
      </c>
    </row>
    <row r="15" spans="1:14" ht="15" customHeight="1" x14ac:dyDescent="0.25">
      <c r="A15" s="128">
        <v>1966</v>
      </c>
      <c r="B15" s="30">
        <v>18.448275862068968</v>
      </c>
      <c r="C15" s="30">
        <v>26.03448275862069</v>
      </c>
      <c r="D15" s="30">
        <v>3.9655172413793105</v>
      </c>
      <c r="E15" s="30">
        <v>3.362068965517242</v>
      </c>
      <c r="F15" s="30">
        <v>8.6206896551724146</v>
      </c>
      <c r="G15" s="30">
        <v>12.5</v>
      </c>
      <c r="H15" s="30">
        <v>3.9655172413793105</v>
      </c>
      <c r="I15" s="30">
        <v>8.017241379310347</v>
      </c>
      <c r="J15" s="30">
        <v>9.6551724137931032</v>
      </c>
      <c r="K15" s="30">
        <v>1.5517241379310347</v>
      </c>
      <c r="L15" s="30">
        <v>3.0172413793103452</v>
      </c>
      <c r="M15" s="30">
        <v>3.7068965517241379</v>
      </c>
      <c r="N15" s="30">
        <v>0.77586206896551735</v>
      </c>
    </row>
    <row r="16" spans="1:14" ht="15" customHeight="1" x14ac:dyDescent="0.25">
      <c r="A16" s="128">
        <v>1967</v>
      </c>
      <c r="B16" s="30">
        <v>18.131404958677685</v>
      </c>
      <c r="C16" s="30">
        <v>24.515702479338845</v>
      </c>
      <c r="D16" s="30">
        <v>5.022314049586778</v>
      </c>
      <c r="E16" s="30">
        <v>3.5752066115702488</v>
      </c>
      <c r="F16" s="30">
        <v>7.0652892561983478</v>
      </c>
      <c r="G16" s="30">
        <v>12.087603305785125</v>
      </c>
      <c r="H16" s="30">
        <v>5.022314049586778</v>
      </c>
      <c r="I16" s="30">
        <v>7.6611570247933889</v>
      </c>
      <c r="J16" s="30">
        <v>9.1933884297520674</v>
      </c>
      <c r="K16" s="30">
        <v>1.5322314049586778</v>
      </c>
      <c r="L16" s="30">
        <v>1.7024793388429753</v>
      </c>
      <c r="M16" s="30">
        <v>2.9793388429752063</v>
      </c>
      <c r="N16" s="30">
        <v>1.2768595041322313</v>
      </c>
    </row>
    <row r="17" spans="1:14" ht="15" customHeight="1" x14ac:dyDescent="0.25">
      <c r="A17" s="128">
        <v>1968</v>
      </c>
      <c r="B17" s="30">
        <v>19.871126760563378</v>
      </c>
      <c r="C17" s="30">
        <v>28.583098591549295</v>
      </c>
      <c r="D17" s="30">
        <v>6.1669014084507046</v>
      </c>
      <c r="E17" s="30">
        <v>4.6007042253521124</v>
      </c>
      <c r="F17" s="30">
        <v>7.341549295774648</v>
      </c>
      <c r="G17" s="30">
        <v>13.508450704225353</v>
      </c>
      <c r="H17" s="30">
        <v>6.1669014084507046</v>
      </c>
      <c r="I17" s="30">
        <v>8.2225352112676067</v>
      </c>
      <c r="J17" s="30">
        <v>10.180281690140845</v>
      </c>
      <c r="K17" s="30">
        <v>1.9577464788732395</v>
      </c>
      <c r="L17" s="30">
        <v>3.0345070422535212</v>
      </c>
      <c r="M17" s="30">
        <v>4.7964788732394368</v>
      </c>
      <c r="N17" s="30">
        <v>1.6640845070422534</v>
      </c>
    </row>
    <row r="18" spans="1:14" ht="15" customHeight="1" x14ac:dyDescent="0.25">
      <c r="A18" s="128">
        <v>1969</v>
      </c>
      <c r="B18" s="30">
        <v>21.499390243902443</v>
      </c>
      <c r="C18" s="30">
        <v>30.432926829268297</v>
      </c>
      <c r="D18" s="30">
        <v>6.2829268292682938</v>
      </c>
      <c r="E18" s="30">
        <v>4.4176829268292686</v>
      </c>
      <c r="F18" s="30">
        <v>7.6573170731707316</v>
      </c>
      <c r="G18" s="30">
        <v>13.940243902439025</v>
      </c>
      <c r="H18" s="30">
        <v>6.2829268292682938</v>
      </c>
      <c r="I18" s="30">
        <v>8.5408536585365855</v>
      </c>
      <c r="J18" s="30">
        <v>10.307926829268293</v>
      </c>
      <c r="K18" s="30">
        <v>1.7670731707317076</v>
      </c>
      <c r="L18" s="30">
        <v>4.4176829268292686</v>
      </c>
      <c r="M18" s="30">
        <v>6.1847560975609763</v>
      </c>
      <c r="N18" s="30">
        <v>1.6689024390243903</v>
      </c>
    </row>
    <row r="19" spans="1:14" ht="15" customHeight="1" x14ac:dyDescent="0.25">
      <c r="A19" s="128">
        <v>1970</v>
      </c>
      <c r="B19" s="30">
        <v>24.607329842931939</v>
      </c>
      <c r="C19" s="30">
        <v>36.22198952879581</v>
      </c>
      <c r="D19" s="30">
        <v>6.5947643979057586</v>
      </c>
      <c r="E19" s="30">
        <v>5.5120418848167532</v>
      </c>
      <c r="F19" s="30">
        <v>12.795811518324607</v>
      </c>
      <c r="G19" s="30">
        <v>19.390575916230365</v>
      </c>
      <c r="H19" s="30">
        <v>6.5947643979057586</v>
      </c>
      <c r="I19" s="30">
        <v>8.7602094240837705</v>
      </c>
      <c r="J19" s="30">
        <v>10.433507853403141</v>
      </c>
      <c r="K19" s="30">
        <v>1.6732984293193716</v>
      </c>
      <c r="L19" s="30">
        <v>3.9371727748691097</v>
      </c>
      <c r="M19" s="30">
        <v>6.2010471204188473</v>
      </c>
      <c r="N19" s="30">
        <v>2.2638743455497381</v>
      </c>
    </row>
    <row r="20" spans="1:14" ht="15" customHeight="1" x14ac:dyDescent="0.25">
      <c r="A20" s="128">
        <v>1971</v>
      </c>
      <c r="B20" s="30">
        <v>23.501666666666669</v>
      </c>
      <c r="C20" s="30">
        <v>40.414999999999999</v>
      </c>
      <c r="D20" s="30">
        <v>7.08</v>
      </c>
      <c r="E20" s="30">
        <v>7.08</v>
      </c>
      <c r="F20" s="30">
        <v>14.455</v>
      </c>
      <c r="G20" s="30">
        <v>21.535</v>
      </c>
      <c r="H20" s="30">
        <v>7.08</v>
      </c>
      <c r="I20" s="30">
        <v>8.6533333333333342</v>
      </c>
      <c r="J20" s="30">
        <v>10.324999999999999</v>
      </c>
      <c r="K20" s="30">
        <v>1.6716666666666664</v>
      </c>
      <c r="L20" s="30">
        <v>4.72</v>
      </c>
      <c r="M20" s="30">
        <v>8.0633333333333326</v>
      </c>
      <c r="N20" s="30">
        <v>3.2450000000000001</v>
      </c>
    </row>
    <row r="21" spans="1:14" ht="15" customHeight="1" x14ac:dyDescent="0.25">
      <c r="A21" s="128">
        <v>1972</v>
      </c>
      <c r="B21" s="30">
        <v>19.31747572815534</v>
      </c>
      <c r="C21" s="30">
        <v>37.948543689320388</v>
      </c>
      <c r="D21" s="30">
        <v>7.6485436893203875</v>
      </c>
      <c r="E21" s="30">
        <v>7.2563106796116505</v>
      </c>
      <c r="F21" s="30">
        <v>11.963106796116502</v>
      </c>
      <c r="G21" s="30">
        <v>19.611650485436893</v>
      </c>
      <c r="H21" s="30">
        <v>7.6485436893203875</v>
      </c>
      <c r="I21" s="30">
        <v>8.2368932038834934</v>
      </c>
      <c r="J21" s="30">
        <v>9.8058252427184467</v>
      </c>
      <c r="K21" s="30">
        <v>1.6669902912621362</v>
      </c>
      <c r="L21" s="30">
        <v>5.3932038834951452</v>
      </c>
      <c r="M21" s="30">
        <v>8.0407766990291254</v>
      </c>
      <c r="N21" s="30">
        <v>2.7456310679611646</v>
      </c>
    </row>
    <row r="22" spans="1:14" ht="15" customHeight="1" x14ac:dyDescent="0.25">
      <c r="A22" s="128">
        <v>1973</v>
      </c>
      <c r="B22" s="30">
        <v>13.574683544303797</v>
      </c>
      <c r="C22" s="30">
        <v>38.203037974683539</v>
      </c>
      <c r="D22" s="30">
        <v>9.3083544303797456</v>
      </c>
      <c r="E22" s="30">
        <v>9.696202531645568</v>
      </c>
      <c r="F22" s="30">
        <v>10.762784810126581</v>
      </c>
      <c r="G22" s="30">
        <v>20.071139240506326</v>
      </c>
      <c r="H22" s="30">
        <v>9.3083544303797456</v>
      </c>
      <c r="I22" s="30">
        <v>6.9812658227848097</v>
      </c>
      <c r="J22" s="30">
        <v>9.2113924050632914</v>
      </c>
      <c r="K22" s="30">
        <v>2.2301265822784808</v>
      </c>
      <c r="L22" s="30">
        <v>4.9450632911392391</v>
      </c>
      <c r="M22" s="30">
        <v>7.66</v>
      </c>
      <c r="N22" s="30">
        <v>2.7149367088607592</v>
      </c>
    </row>
    <row r="23" spans="1:14" ht="15" customHeight="1" x14ac:dyDescent="0.25">
      <c r="A23" s="128">
        <v>1974</v>
      </c>
      <c r="B23" s="30">
        <v>8.6466192170818506</v>
      </c>
      <c r="C23" s="30">
        <v>41.581494661921703</v>
      </c>
      <c r="D23" s="30">
        <v>11.561209964412811</v>
      </c>
      <c r="E23" s="30">
        <v>10.686832740213523</v>
      </c>
      <c r="F23" s="30">
        <v>9.3266903914590742</v>
      </c>
      <c r="G23" s="30">
        <v>20.887900355871885</v>
      </c>
      <c r="H23" s="30">
        <v>11.561209964412811</v>
      </c>
      <c r="I23" s="30">
        <v>7.5779359430604991</v>
      </c>
      <c r="J23" s="30">
        <v>9.5209964412811399</v>
      </c>
      <c r="K23" s="30">
        <v>2.0402135231316727</v>
      </c>
      <c r="L23" s="30">
        <v>6.8978647686832737</v>
      </c>
      <c r="M23" s="30">
        <v>10.395373665480426</v>
      </c>
      <c r="N23" s="30">
        <v>3.5946619217081852</v>
      </c>
    </row>
    <row r="24" spans="1:14" ht="15" customHeight="1" x14ac:dyDescent="0.25">
      <c r="A24" s="128">
        <v>1975</v>
      </c>
      <c r="B24" s="30">
        <v>17.115055079559365</v>
      </c>
      <c r="C24" s="30">
        <v>40.902080783353739</v>
      </c>
      <c r="D24" s="30">
        <v>12.376988984088129</v>
      </c>
      <c r="E24" s="30">
        <v>12.086903304773562</v>
      </c>
      <c r="F24" s="30">
        <v>8.7992656058751528</v>
      </c>
      <c r="G24" s="30">
        <v>21.176254589963282</v>
      </c>
      <c r="H24" s="30">
        <v>12.376988984088129</v>
      </c>
      <c r="I24" s="30">
        <v>5.3182374541003679</v>
      </c>
      <c r="J24" s="30">
        <v>10.926560587515301</v>
      </c>
      <c r="K24" s="30">
        <v>5.6083231334149319</v>
      </c>
      <c r="L24" s="30">
        <v>4.0611995104039167</v>
      </c>
      <c r="M24" s="30">
        <v>7.6389228886168903</v>
      </c>
      <c r="N24" s="30">
        <v>3.5777233782129749</v>
      </c>
    </row>
    <row r="25" spans="1:14" ht="15" customHeight="1" x14ac:dyDescent="0.25">
      <c r="A25" s="128">
        <v>1976</v>
      </c>
      <c r="B25" s="30">
        <v>19.590763430725726</v>
      </c>
      <c r="C25" s="30">
        <v>47.716116870876526</v>
      </c>
      <c r="D25" s="30">
        <v>13.868708765315741</v>
      </c>
      <c r="E25" s="30">
        <v>12.607917059377947</v>
      </c>
      <c r="F25" s="30">
        <v>10.862205466540997</v>
      </c>
      <c r="G25" s="30">
        <v>24.730914231856737</v>
      </c>
      <c r="H25" s="30">
        <v>13.868708765315741</v>
      </c>
      <c r="I25" s="30">
        <v>5.140150801131008</v>
      </c>
      <c r="J25" s="30">
        <v>13.189820923656924</v>
      </c>
      <c r="K25" s="30">
        <v>7.9526861451460871</v>
      </c>
      <c r="L25" s="30">
        <v>5.3341187558906693</v>
      </c>
      <c r="M25" s="30">
        <v>9.5044297832233759</v>
      </c>
      <c r="N25" s="30">
        <v>4.267295004712536</v>
      </c>
    </row>
    <row r="26" spans="1:14" ht="15" customHeight="1" x14ac:dyDescent="0.25">
      <c r="A26" s="128">
        <v>1977</v>
      </c>
      <c r="B26" s="30">
        <v>16.041645244215935</v>
      </c>
      <c r="C26" s="30">
        <v>45.386118251928018</v>
      </c>
      <c r="D26" s="30">
        <v>14.476606683804629</v>
      </c>
      <c r="E26" s="30">
        <v>13.596272493573263</v>
      </c>
      <c r="F26" s="30">
        <v>8.8033419023136261</v>
      </c>
      <c r="G26" s="30">
        <v>23.279948586118255</v>
      </c>
      <c r="H26" s="30">
        <v>14.476606683804629</v>
      </c>
      <c r="I26" s="30">
        <v>5.6732647814910022</v>
      </c>
      <c r="J26" s="30">
        <v>12.81375321336761</v>
      </c>
      <c r="K26" s="30">
        <v>7.2383033419023146</v>
      </c>
      <c r="L26" s="30">
        <v>3.6191516709511573</v>
      </c>
      <c r="M26" s="30">
        <v>8.8033419023136261</v>
      </c>
      <c r="N26" s="30">
        <v>5.184190231362467</v>
      </c>
    </row>
    <row r="27" spans="1:14" ht="15" customHeight="1" x14ac:dyDescent="0.25">
      <c r="A27" s="128">
        <v>1978</v>
      </c>
      <c r="B27" s="30">
        <v>18.614342471195869</v>
      </c>
      <c r="C27" s="30">
        <v>43.076122367898293</v>
      </c>
      <c r="D27" s="30">
        <v>14.326221692491062</v>
      </c>
      <c r="E27" s="30">
        <v>9.2584425903853802</v>
      </c>
      <c r="F27" s="30">
        <v>8.5762415574096131</v>
      </c>
      <c r="G27" s="30">
        <v>22.902463249900677</v>
      </c>
      <c r="H27" s="30">
        <v>14.326221692491062</v>
      </c>
      <c r="I27" s="30">
        <v>6.2372665872069932</v>
      </c>
      <c r="J27" s="30">
        <v>12.766905045689313</v>
      </c>
      <c r="K27" s="30">
        <v>6.5296384584823199</v>
      </c>
      <c r="L27" s="30">
        <v>5.7499801350814455</v>
      </c>
      <c r="M27" s="30">
        <v>7.0169249106078659</v>
      </c>
      <c r="N27" s="30">
        <v>1.2669447755264203</v>
      </c>
    </row>
    <row r="28" spans="1:14" ht="15" customHeight="1" x14ac:dyDescent="0.25">
      <c r="A28" s="128">
        <v>1979</v>
      </c>
      <c r="B28" s="30">
        <v>20.020168421052631</v>
      </c>
      <c r="C28" s="30">
        <v>45.456421052631576</v>
      </c>
      <c r="D28" s="30">
        <v>14.023789473684209</v>
      </c>
      <c r="E28" s="30">
        <v>10.251873684210526</v>
      </c>
      <c r="F28" s="30">
        <v>10.348589473684209</v>
      </c>
      <c r="G28" s="30">
        <v>24.275663157894741</v>
      </c>
      <c r="H28" s="30">
        <v>14.023789473684209</v>
      </c>
      <c r="I28" s="30">
        <v>5.6095157894736838</v>
      </c>
      <c r="J28" s="30">
        <v>12.959915789473687</v>
      </c>
      <c r="K28" s="30">
        <v>7.3503999999999987</v>
      </c>
      <c r="L28" s="30">
        <v>5.8996631578947367</v>
      </c>
      <c r="M28" s="30">
        <v>7.8339789473684212</v>
      </c>
      <c r="N28" s="30">
        <v>1.934315789473684</v>
      </c>
    </row>
    <row r="29" spans="1:14" ht="15" customHeight="1" x14ac:dyDescent="0.25">
      <c r="A29" s="163">
        <v>1980</v>
      </c>
      <c r="B29" s="14">
        <v>16.804592525889241</v>
      </c>
      <c r="C29" s="14">
        <v>42.687528140477269</v>
      </c>
      <c r="D29" s="14">
        <v>15.066186402521387</v>
      </c>
      <c r="E29" s="14">
        <v>9.3680774425934246</v>
      </c>
      <c r="F29" s="14">
        <v>8.4988743809095002</v>
      </c>
      <c r="G29" s="14">
        <v>23.661638901395769</v>
      </c>
      <c r="H29" s="14">
        <v>15.066186402521387</v>
      </c>
      <c r="I29" s="14">
        <v>6.0844214317874821</v>
      </c>
      <c r="J29" s="14">
        <v>12.072264745610086</v>
      </c>
      <c r="K29" s="14">
        <v>6.0844214317874821</v>
      </c>
      <c r="L29" s="14">
        <v>3.2836560108059429</v>
      </c>
      <c r="M29" s="14">
        <v>5.5049527239982003</v>
      </c>
      <c r="N29" s="14">
        <v>2.2212967131922556</v>
      </c>
    </row>
    <row r="30" spans="1:14" ht="15" customHeight="1" x14ac:dyDescent="0.25">
      <c r="A30" s="354" t="s">
        <v>750</v>
      </c>
      <c r="B30" s="354"/>
      <c r="C30" s="354"/>
      <c r="D30" s="354"/>
      <c r="E30" s="354"/>
      <c r="F30" s="354"/>
      <c r="G30" s="354"/>
      <c r="H30" s="354"/>
      <c r="I30" s="354"/>
      <c r="J30" s="354"/>
      <c r="K30" s="354"/>
      <c r="L30" s="354"/>
      <c r="M30" s="354"/>
      <c r="N30" s="354"/>
    </row>
    <row r="31" spans="1:14" ht="15" customHeight="1" x14ac:dyDescent="0.25">
      <c r="A31" s="357" t="s">
        <v>158</v>
      </c>
      <c r="B31" s="357"/>
      <c r="C31" s="357"/>
      <c r="D31" s="357"/>
      <c r="E31" s="357"/>
      <c r="F31" s="357"/>
      <c r="G31" s="357"/>
      <c r="H31" s="357"/>
      <c r="I31" s="357"/>
      <c r="J31" s="357"/>
      <c r="K31" s="357"/>
      <c r="L31" s="357"/>
      <c r="M31" s="357"/>
      <c r="N31" s="357"/>
    </row>
  </sheetData>
  <mergeCells count="5">
    <mergeCell ref="A1:N1"/>
    <mergeCell ref="A2:N2"/>
    <mergeCell ref="A3:N3"/>
    <mergeCell ref="A30:N30"/>
    <mergeCell ref="A31:N31"/>
  </mergeCells>
  <printOptions horizontalCentered="1"/>
  <pageMargins left="0.36" right="0.47244094488188981" top="0.78740157480314965" bottom="0.82677165354330717" header="0.35433070866141736"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rightToLeft="1" workbookViewId="0">
      <selection sqref="A1:E1"/>
    </sheetView>
  </sheetViews>
  <sheetFormatPr defaultColWidth="7.75" defaultRowHeight="12.75" x14ac:dyDescent="0.2"/>
  <cols>
    <col min="1" max="1" width="22.625" style="88" customWidth="1"/>
    <col min="2" max="2" width="58.625" style="88" customWidth="1"/>
    <col min="3" max="3" width="18.25" style="98" bestFit="1" customWidth="1"/>
    <col min="4" max="4" width="6.375" style="88" bestFit="1" customWidth="1"/>
    <col min="5" max="5" width="10.25" style="88" bestFit="1" customWidth="1"/>
    <col min="6" max="16384" width="7.75" style="88"/>
  </cols>
  <sheetData>
    <row r="1" spans="1:5" x14ac:dyDescent="0.2">
      <c r="A1" s="355" t="s">
        <v>751</v>
      </c>
      <c r="B1" s="355"/>
      <c r="C1" s="355"/>
      <c r="D1" s="355"/>
      <c r="E1" s="355"/>
    </row>
    <row r="3" spans="1:5" ht="25.5" x14ac:dyDescent="0.2">
      <c r="A3" s="17" t="s">
        <v>160</v>
      </c>
      <c r="B3" s="17" t="s">
        <v>161</v>
      </c>
      <c r="C3" s="18" t="s">
        <v>162</v>
      </c>
      <c r="D3" s="18" t="s">
        <v>163</v>
      </c>
      <c r="E3" s="17" t="s">
        <v>164</v>
      </c>
    </row>
    <row r="4" spans="1:5" ht="25.5" x14ac:dyDescent="0.2">
      <c r="A4" s="171" t="s">
        <v>752</v>
      </c>
      <c r="B4" s="137" t="s">
        <v>753</v>
      </c>
      <c r="C4" s="20" t="s">
        <v>754</v>
      </c>
      <c r="D4" s="21" t="s">
        <v>168</v>
      </c>
      <c r="E4" s="20" t="s">
        <v>169</v>
      </c>
    </row>
    <row r="5" spans="1:5" ht="25.5" x14ac:dyDescent="0.2">
      <c r="A5" s="171" t="s">
        <v>755</v>
      </c>
      <c r="B5" s="137" t="s">
        <v>173</v>
      </c>
      <c r="C5" s="20" t="s">
        <v>754</v>
      </c>
      <c r="D5" s="21" t="s">
        <v>168</v>
      </c>
      <c r="E5" s="20" t="s">
        <v>169</v>
      </c>
    </row>
    <row r="6" spans="1:5" ht="25.5" x14ac:dyDescent="0.2">
      <c r="A6" s="171" t="s">
        <v>756</v>
      </c>
      <c r="B6" s="137" t="s">
        <v>757</v>
      </c>
      <c r="C6" s="20" t="s">
        <v>754</v>
      </c>
      <c r="D6" s="21" t="s">
        <v>168</v>
      </c>
      <c r="E6" s="20" t="s">
        <v>169</v>
      </c>
    </row>
    <row r="7" spans="1:5" ht="25.5" x14ac:dyDescent="0.2">
      <c r="A7" s="171" t="s">
        <v>758</v>
      </c>
      <c r="B7" s="137" t="s">
        <v>759</v>
      </c>
      <c r="C7" s="20" t="s">
        <v>754</v>
      </c>
      <c r="D7" s="21" t="s">
        <v>168</v>
      </c>
      <c r="E7" s="20" t="s">
        <v>169</v>
      </c>
    </row>
    <row r="8" spans="1:5" ht="25.5" x14ac:dyDescent="0.2">
      <c r="A8" s="171" t="s">
        <v>760</v>
      </c>
      <c r="B8" s="137" t="s">
        <v>761</v>
      </c>
      <c r="C8" s="20" t="s">
        <v>754</v>
      </c>
      <c r="D8" s="21" t="s">
        <v>168</v>
      </c>
      <c r="E8" s="20" t="s">
        <v>169</v>
      </c>
    </row>
    <row r="9" spans="1:5" ht="25.5" x14ac:dyDescent="0.2">
      <c r="A9" s="171" t="s">
        <v>762</v>
      </c>
      <c r="B9" s="165" t="s">
        <v>763</v>
      </c>
      <c r="C9" s="20" t="s">
        <v>754</v>
      </c>
      <c r="D9" s="21" t="s">
        <v>168</v>
      </c>
      <c r="E9" s="20" t="s">
        <v>169</v>
      </c>
    </row>
    <row r="10" spans="1:5" ht="25.5" x14ac:dyDescent="0.2">
      <c r="A10" s="171" t="s">
        <v>764</v>
      </c>
      <c r="B10" s="137" t="s">
        <v>757</v>
      </c>
      <c r="C10" s="20" t="s">
        <v>754</v>
      </c>
      <c r="D10" s="21" t="s">
        <v>168</v>
      </c>
      <c r="E10" s="20" t="s">
        <v>169</v>
      </c>
    </row>
    <row r="11" spans="1:5" ht="25.5" x14ac:dyDescent="0.2">
      <c r="A11" s="171" t="s">
        <v>765</v>
      </c>
      <c r="B11" s="137" t="s">
        <v>766</v>
      </c>
      <c r="C11" s="20" t="s">
        <v>754</v>
      </c>
      <c r="D11" s="21" t="s">
        <v>168</v>
      </c>
      <c r="E11" s="20" t="s">
        <v>169</v>
      </c>
    </row>
    <row r="12" spans="1:5" ht="63.75" x14ac:dyDescent="0.2">
      <c r="A12" s="171" t="s">
        <v>767</v>
      </c>
      <c r="B12" s="137" t="s">
        <v>768</v>
      </c>
      <c r="C12" s="20" t="s">
        <v>754</v>
      </c>
      <c r="D12" s="21" t="s">
        <v>168</v>
      </c>
      <c r="E12" s="20" t="s">
        <v>169</v>
      </c>
    </row>
    <row r="13" spans="1:5" ht="25.5" x14ac:dyDescent="0.2">
      <c r="A13" s="171" t="s">
        <v>769</v>
      </c>
      <c r="B13" s="137" t="s">
        <v>770</v>
      </c>
      <c r="C13" s="20" t="s">
        <v>754</v>
      </c>
      <c r="D13" s="21" t="s">
        <v>168</v>
      </c>
      <c r="E13" s="20" t="s">
        <v>169</v>
      </c>
    </row>
    <row r="14" spans="1:5" ht="25.5" x14ac:dyDescent="0.2">
      <c r="A14" s="171" t="s">
        <v>771</v>
      </c>
      <c r="B14" s="137" t="s">
        <v>772</v>
      </c>
      <c r="C14" s="20" t="s">
        <v>754</v>
      </c>
      <c r="D14" s="21" t="s">
        <v>168</v>
      </c>
      <c r="E14" s="20" t="s">
        <v>169</v>
      </c>
    </row>
    <row r="15" spans="1:5" ht="25.5" x14ac:dyDescent="0.2">
      <c r="A15" s="171" t="s">
        <v>773</v>
      </c>
      <c r="B15" s="137" t="s">
        <v>774</v>
      </c>
      <c r="C15" s="20" t="s">
        <v>754</v>
      </c>
      <c r="D15" s="21" t="s">
        <v>168</v>
      </c>
      <c r="E15" s="20" t="s">
        <v>169</v>
      </c>
    </row>
    <row r="16" spans="1:5" ht="25.5" x14ac:dyDescent="0.2">
      <c r="A16" s="171" t="s">
        <v>775</v>
      </c>
      <c r="B16" s="137" t="s">
        <v>776</v>
      </c>
      <c r="C16" s="20" t="s">
        <v>754</v>
      </c>
      <c r="D16" s="21" t="s">
        <v>168</v>
      </c>
      <c r="E16" s="20" t="s">
        <v>169</v>
      </c>
    </row>
    <row r="17" spans="1:5" ht="25.5" x14ac:dyDescent="0.2">
      <c r="A17" s="130" t="s">
        <v>777</v>
      </c>
      <c r="B17" s="137" t="s">
        <v>778</v>
      </c>
      <c r="C17" s="20" t="s">
        <v>754</v>
      </c>
      <c r="D17" s="21" t="s">
        <v>168</v>
      </c>
      <c r="E17" s="20" t="s">
        <v>169</v>
      </c>
    </row>
  </sheetData>
  <mergeCells count="1">
    <mergeCell ref="A1:E1"/>
  </mergeCell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rightToLeft="1" zoomScale="95" zoomScaleNormal="95" workbookViewId="0">
      <pane xSplit="1" ySplit="9" topLeftCell="B31" activePane="bottomRight" state="frozen"/>
      <selection pane="topRight" activeCell="B1" sqref="B1"/>
      <selection pane="bottomLeft" activeCell="A10" sqref="A10"/>
      <selection pane="bottomRight" sqref="A1:R1"/>
    </sheetView>
  </sheetViews>
  <sheetFormatPr defaultRowHeight="15" x14ac:dyDescent="0.25"/>
  <cols>
    <col min="1" max="1" width="6" style="29" customWidth="1"/>
    <col min="2" max="3" width="6.625" style="29" bestFit="1" customWidth="1"/>
    <col min="4" max="4" width="6.875" style="29" bestFit="1" customWidth="1"/>
    <col min="5" max="5" width="7.125" style="29" bestFit="1" customWidth="1"/>
    <col min="6" max="6" width="1.5" style="29" customWidth="1"/>
    <col min="7" max="7" width="6.375" style="29" bestFit="1" customWidth="1"/>
    <col min="8" max="8" width="6.625" style="29" bestFit="1" customWidth="1"/>
    <col min="9" max="9" width="8.875" style="29" bestFit="1" customWidth="1"/>
    <col min="10" max="10" width="1.5" style="29" customWidth="1"/>
    <col min="11" max="12" width="10.625" style="29" customWidth="1"/>
    <col min="13" max="13" width="12.25" style="29" bestFit="1" customWidth="1"/>
    <col min="14" max="14" width="1.5" style="29" customWidth="1"/>
    <col min="15" max="16" width="7.5" style="29" bestFit="1" customWidth="1"/>
    <col min="17" max="17" width="11.625" style="29" bestFit="1" customWidth="1"/>
    <col min="18" max="18" width="7.25" style="29" bestFit="1" customWidth="1"/>
    <col min="19" max="16384" width="9" style="29"/>
  </cols>
  <sheetData>
    <row r="1" spans="1:18" ht="18.75" x14ac:dyDescent="0.3">
      <c r="A1" s="404" t="s">
        <v>779</v>
      </c>
      <c r="B1" s="404"/>
      <c r="C1" s="404"/>
      <c r="D1" s="404"/>
      <c r="E1" s="404"/>
      <c r="F1" s="404"/>
      <c r="G1" s="404"/>
      <c r="H1" s="404"/>
      <c r="I1" s="404"/>
      <c r="J1" s="404"/>
      <c r="K1" s="404"/>
      <c r="L1" s="404"/>
      <c r="M1" s="404"/>
      <c r="N1" s="404"/>
      <c r="O1" s="404"/>
      <c r="P1" s="404"/>
      <c r="Q1" s="404"/>
      <c r="R1" s="404"/>
    </row>
    <row r="2" spans="1:18" ht="18.75" x14ac:dyDescent="0.3">
      <c r="A2" s="404" t="s">
        <v>780</v>
      </c>
      <c r="B2" s="404"/>
      <c r="C2" s="404"/>
      <c r="D2" s="404"/>
      <c r="E2" s="404"/>
      <c r="F2" s="404"/>
      <c r="G2" s="404"/>
      <c r="H2" s="404"/>
      <c r="I2" s="404"/>
      <c r="J2" s="404"/>
      <c r="K2" s="404"/>
      <c r="L2" s="404"/>
      <c r="M2" s="404"/>
      <c r="N2" s="404"/>
      <c r="O2" s="404"/>
      <c r="P2" s="404"/>
      <c r="Q2" s="404"/>
      <c r="R2" s="404"/>
    </row>
    <row r="3" spans="1:18" ht="16.5" x14ac:dyDescent="0.25">
      <c r="A3" s="359" t="s">
        <v>191</v>
      </c>
      <c r="B3" s="359"/>
      <c r="C3" s="359"/>
      <c r="D3" s="359"/>
      <c r="E3" s="359"/>
      <c r="F3" s="359"/>
      <c r="G3" s="359"/>
      <c r="H3" s="359"/>
      <c r="I3" s="359"/>
      <c r="J3" s="359"/>
      <c r="K3" s="359"/>
      <c r="L3" s="359"/>
      <c r="M3" s="359"/>
      <c r="N3" s="359"/>
      <c r="O3" s="359"/>
      <c r="P3" s="359"/>
      <c r="Q3" s="359"/>
      <c r="R3" s="359"/>
    </row>
    <row r="4" spans="1:18" x14ac:dyDescent="0.25">
      <c r="A4" s="12"/>
      <c r="B4" s="12"/>
      <c r="C4" s="12"/>
      <c r="D4" s="12"/>
      <c r="E4" s="12"/>
      <c r="F4" s="12"/>
      <c r="G4" s="12"/>
      <c r="H4" s="12"/>
      <c r="I4" s="12"/>
      <c r="J4" s="12"/>
      <c r="K4" s="12"/>
      <c r="L4" s="12"/>
      <c r="M4" s="12"/>
      <c r="N4" s="12"/>
      <c r="O4" s="12"/>
      <c r="P4" s="12"/>
      <c r="Q4" s="12"/>
      <c r="R4" s="12"/>
    </row>
    <row r="5" spans="1:18" s="128" customFormat="1" x14ac:dyDescent="0.25">
      <c r="A5" s="163"/>
      <c r="B5" s="180"/>
      <c r="C5" s="180"/>
      <c r="D5" s="180"/>
      <c r="E5" s="180" t="s">
        <v>236</v>
      </c>
      <c r="F5" s="163"/>
      <c r="G5" s="360" t="s">
        <v>781</v>
      </c>
      <c r="H5" s="360"/>
      <c r="I5" s="360"/>
      <c r="J5" s="163"/>
      <c r="K5" s="360" t="s">
        <v>782</v>
      </c>
      <c r="L5" s="360"/>
      <c r="M5" s="360"/>
      <c r="N5" s="109"/>
      <c r="O5" s="360" t="s">
        <v>783</v>
      </c>
      <c r="P5" s="360"/>
      <c r="Q5" s="360"/>
      <c r="R5" s="128" t="s">
        <v>134</v>
      </c>
    </row>
    <row r="6" spans="1:18" x14ac:dyDescent="0.25">
      <c r="A6" s="128"/>
      <c r="B6" s="128"/>
      <c r="C6" s="128"/>
      <c r="D6" s="128" t="s">
        <v>135</v>
      </c>
      <c r="E6" s="128" t="s">
        <v>245</v>
      </c>
      <c r="F6" s="128"/>
      <c r="G6" s="29" t="s">
        <v>784</v>
      </c>
      <c r="H6" s="29" t="s">
        <v>784</v>
      </c>
      <c r="I6" s="128" t="s">
        <v>135</v>
      </c>
      <c r="J6" s="128"/>
      <c r="K6" s="29" t="s">
        <v>785</v>
      </c>
      <c r="L6" s="29" t="s">
        <v>785</v>
      </c>
      <c r="M6" s="180" t="s">
        <v>236</v>
      </c>
      <c r="N6" s="128"/>
      <c r="O6" s="128" t="s">
        <v>784</v>
      </c>
      <c r="P6" s="128" t="s">
        <v>784</v>
      </c>
      <c r="Q6" s="180" t="s">
        <v>236</v>
      </c>
      <c r="R6" s="128" t="s">
        <v>784</v>
      </c>
    </row>
    <row r="7" spans="1:18" x14ac:dyDescent="0.25">
      <c r="A7" s="128"/>
      <c r="B7" s="114" t="s">
        <v>784</v>
      </c>
      <c r="C7" s="114" t="s">
        <v>784</v>
      </c>
      <c r="D7" s="128" t="s">
        <v>139</v>
      </c>
      <c r="E7" s="29" t="s">
        <v>786</v>
      </c>
      <c r="F7" s="128"/>
      <c r="G7" s="128" t="s">
        <v>373</v>
      </c>
      <c r="H7" s="128" t="s">
        <v>373</v>
      </c>
      <c r="I7" s="128" t="s">
        <v>139</v>
      </c>
      <c r="J7" s="128"/>
      <c r="K7" s="29" t="s">
        <v>747</v>
      </c>
      <c r="L7" s="29" t="s">
        <v>747</v>
      </c>
      <c r="M7" s="128" t="s">
        <v>245</v>
      </c>
      <c r="N7" s="128"/>
      <c r="O7" s="114" t="s">
        <v>787</v>
      </c>
      <c r="P7" s="114" t="s">
        <v>473</v>
      </c>
      <c r="Q7" s="128" t="s">
        <v>245</v>
      </c>
      <c r="R7" s="128" t="s">
        <v>788</v>
      </c>
    </row>
    <row r="8" spans="1:18" x14ac:dyDescent="0.25">
      <c r="A8" s="163" t="s">
        <v>143</v>
      </c>
      <c r="B8" s="163" t="s">
        <v>473</v>
      </c>
      <c r="C8" s="163" t="s">
        <v>431</v>
      </c>
      <c r="D8" s="142" t="s">
        <v>241</v>
      </c>
      <c r="E8" s="163" t="s">
        <v>246</v>
      </c>
      <c r="F8" s="163"/>
      <c r="G8" s="163" t="s">
        <v>473</v>
      </c>
      <c r="H8" s="163" t="s">
        <v>431</v>
      </c>
      <c r="I8" s="142" t="s">
        <v>789</v>
      </c>
      <c r="J8" s="142"/>
      <c r="K8" s="163" t="s">
        <v>473</v>
      </c>
      <c r="L8" s="163" t="s">
        <v>431</v>
      </c>
      <c r="M8" s="163" t="s">
        <v>790</v>
      </c>
      <c r="N8" s="163"/>
      <c r="O8" s="163" t="s">
        <v>748</v>
      </c>
      <c r="P8" s="163" t="s">
        <v>377</v>
      </c>
      <c r="Q8" s="163" t="s">
        <v>791</v>
      </c>
      <c r="R8" s="163" t="s">
        <v>792</v>
      </c>
    </row>
    <row r="9" spans="1:18" x14ac:dyDescent="0.25">
      <c r="A9" s="13"/>
      <c r="B9" s="13" t="s">
        <v>793</v>
      </c>
      <c r="C9" s="13">
        <v>2</v>
      </c>
      <c r="D9" s="13">
        <v>3</v>
      </c>
      <c r="E9" s="13">
        <v>4</v>
      </c>
      <c r="F9" s="12"/>
      <c r="G9" s="13" t="s">
        <v>794</v>
      </c>
      <c r="H9" s="13">
        <v>6</v>
      </c>
      <c r="I9" s="13">
        <v>7</v>
      </c>
      <c r="J9" s="12"/>
      <c r="K9" s="13" t="s">
        <v>795</v>
      </c>
      <c r="L9" s="13">
        <v>9</v>
      </c>
      <c r="M9" s="13">
        <v>10</v>
      </c>
      <c r="N9" s="12"/>
      <c r="O9" s="13" t="s">
        <v>796</v>
      </c>
      <c r="P9" s="13">
        <v>12</v>
      </c>
      <c r="Q9" s="13">
        <v>13</v>
      </c>
      <c r="R9" s="13">
        <v>14</v>
      </c>
    </row>
    <row r="10" spans="1:18" ht="15" customHeight="1" x14ac:dyDescent="0.25">
      <c r="A10" s="29">
        <v>1980</v>
      </c>
      <c r="B10" s="30">
        <v>21.711527217879578</v>
      </c>
      <c r="C10" s="30">
        <v>39.439296561224694</v>
      </c>
      <c r="D10" s="30">
        <v>9.8124374527125866</v>
      </c>
      <c r="E10" s="30">
        <v>7.9153318906325296</v>
      </c>
      <c r="F10" s="30"/>
      <c r="G10" s="30">
        <v>13.07381160082036</v>
      </c>
      <c r="H10" s="30">
        <v>22.886249053532946</v>
      </c>
      <c r="I10" s="30">
        <v>9.8124374527125866</v>
      </c>
      <c r="J10" s="30"/>
      <c r="K10" s="30">
        <v>6.50808377396437</v>
      </c>
      <c r="L10" s="30">
        <v>11.228109869397382</v>
      </c>
      <c r="M10" s="30">
        <v>4.7200260954330124</v>
      </c>
      <c r="N10" s="30"/>
      <c r="O10" s="30">
        <v>3.1515462367797595</v>
      </c>
      <c r="P10" s="30">
        <v>5.2434247353555978</v>
      </c>
      <c r="Q10" s="30">
        <v>2.0918784985758383</v>
      </c>
      <c r="R10" s="30">
        <v>39.793663181368998</v>
      </c>
    </row>
    <row r="11" spans="1:18" ht="15" customHeight="1" x14ac:dyDescent="0.25">
      <c r="A11" s="29">
        <v>1981</v>
      </c>
      <c r="B11" s="30">
        <v>18.154951890546172</v>
      </c>
      <c r="C11" s="30">
        <v>38.472418402100182</v>
      </c>
      <c r="D11" s="30">
        <v>8.721800004888383</v>
      </c>
      <c r="E11" s="30">
        <v>11.595666506665625</v>
      </c>
      <c r="F11" s="30"/>
      <c r="G11" s="30">
        <v>13.842553795637244</v>
      </c>
      <c r="H11" s="30">
        <v>22.564353800525627</v>
      </c>
      <c r="I11" s="30">
        <v>8.721800004888383</v>
      </c>
      <c r="J11" s="30"/>
      <c r="K11" s="30">
        <v>1.7202547368127341</v>
      </c>
      <c r="L11" s="30">
        <v>9.8637235975208313</v>
      </c>
      <c r="M11" s="30">
        <v>8.1434688607080972</v>
      </c>
      <c r="N11" s="30"/>
      <c r="O11" s="30">
        <v>3.0245302964004788</v>
      </c>
      <c r="P11" s="30">
        <v>5.3182504275561904</v>
      </c>
      <c r="Q11" s="30">
        <v>2.2937201311557116</v>
      </c>
      <c r="R11" s="30">
        <v>38.922957604816908</v>
      </c>
    </row>
    <row r="12" spans="1:18" ht="15" customHeight="1" x14ac:dyDescent="0.25">
      <c r="A12" s="29">
        <v>1982</v>
      </c>
      <c r="B12" s="30">
        <v>23.354595973617023</v>
      </c>
      <c r="C12" s="30">
        <v>40.249653426757263</v>
      </c>
      <c r="D12" s="30">
        <v>8.1565537715195315</v>
      </c>
      <c r="E12" s="30">
        <v>8.7385036816207062</v>
      </c>
      <c r="F12" s="30"/>
      <c r="G12" s="30">
        <v>14.736760497683425</v>
      </c>
      <c r="H12" s="30">
        <v>22.893314269202957</v>
      </c>
      <c r="I12" s="30">
        <v>8.1565537715195315</v>
      </c>
      <c r="J12" s="30"/>
      <c r="K12" s="30">
        <v>3.6545862289396309</v>
      </c>
      <c r="L12" s="30">
        <v>9.7330666033526025</v>
      </c>
      <c r="M12" s="30">
        <v>6.0784803744129716</v>
      </c>
      <c r="N12" s="30"/>
      <c r="O12" s="30">
        <v>5.2220709509106378</v>
      </c>
      <c r="P12" s="30">
        <v>7.6232725542016988</v>
      </c>
      <c r="Q12" s="30">
        <v>2.401201603291061</v>
      </c>
      <c r="R12" s="30">
        <v>41.682906536855633</v>
      </c>
    </row>
    <row r="13" spans="1:18" ht="15" customHeight="1" x14ac:dyDescent="0.25">
      <c r="A13" s="29">
        <v>1983</v>
      </c>
      <c r="B13" s="30">
        <v>24.933058373922243</v>
      </c>
      <c r="C13" s="30">
        <v>40.261663293278446</v>
      </c>
      <c r="D13" s="30">
        <v>7.3985722191536238</v>
      </c>
      <c r="E13" s="30">
        <v>7.9300327002025801</v>
      </c>
      <c r="F13" s="30"/>
      <c r="G13" s="30">
        <v>14.463352669587998</v>
      </c>
      <c r="H13" s="30">
        <v>21.861924888741623</v>
      </c>
      <c r="I13" s="30">
        <v>7.3985722191536238</v>
      </c>
      <c r="J13" s="30"/>
      <c r="K13" s="30">
        <v>5.1651680708825269</v>
      </c>
      <c r="L13" s="30">
        <v>10.351555338239331</v>
      </c>
      <c r="M13" s="30">
        <v>5.1863872673568041</v>
      </c>
      <c r="N13" s="30"/>
      <c r="O13" s="30">
        <v>5.3905100901187826</v>
      </c>
      <c r="P13" s="30">
        <v>7.9246594216608912</v>
      </c>
      <c r="Q13" s="30">
        <v>2.5341493315421086</v>
      </c>
      <c r="R13" s="30">
        <v>41.759696293608769</v>
      </c>
    </row>
    <row r="14" spans="1:18" ht="15" customHeight="1" x14ac:dyDescent="0.25">
      <c r="A14" s="29">
        <v>1984</v>
      </c>
      <c r="B14" s="30">
        <v>16.997987902648237</v>
      </c>
      <c r="C14" s="30">
        <v>33.837917586249411</v>
      </c>
      <c r="D14" s="30">
        <v>8.2939550809296136</v>
      </c>
      <c r="E14" s="30">
        <v>8.5459746026715599</v>
      </c>
      <c r="F14" s="30"/>
      <c r="G14" s="30">
        <v>9.079406959773678</v>
      </c>
      <c r="H14" s="30">
        <v>17.373362040703292</v>
      </c>
      <c r="I14" s="30">
        <v>8.2939550809296136</v>
      </c>
      <c r="J14" s="30"/>
      <c r="K14" s="30">
        <v>3.9216906648616128</v>
      </c>
      <c r="L14" s="30">
        <v>9.7441433666337662</v>
      </c>
      <c r="M14" s="30">
        <v>5.8224527017721535</v>
      </c>
      <c r="N14" s="30"/>
      <c r="O14" s="30">
        <v>4.0978781989293456</v>
      </c>
      <c r="P14" s="30">
        <v>6.9080290743478212</v>
      </c>
      <c r="Q14" s="30">
        <v>2.8101508754184761</v>
      </c>
      <c r="R14" s="30">
        <v>34.300705928323566</v>
      </c>
    </row>
    <row r="15" spans="1:18" ht="15" customHeight="1" x14ac:dyDescent="0.25">
      <c r="A15" s="29">
        <v>1985</v>
      </c>
      <c r="B15" s="30">
        <v>26.066909476638749</v>
      </c>
      <c r="C15" s="30">
        <v>40.437132322443588</v>
      </c>
      <c r="D15" s="30">
        <v>8.1527995961642592</v>
      </c>
      <c r="E15" s="30">
        <v>6.2174232496405839</v>
      </c>
      <c r="F15" s="30"/>
      <c r="G15" s="30">
        <v>13.214758718342098</v>
      </c>
      <c r="H15" s="30">
        <v>21.367558314506358</v>
      </c>
      <c r="I15" s="30">
        <v>8.1527995961642592</v>
      </c>
      <c r="J15" s="30"/>
      <c r="K15" s="30">
        <v>7.5627687731237732</v>
      </c>
      <c r="L15" s="30">
        <v>12.338981950806414</v>
      </c>
      <c r="M15" s="30">
        <v>4.7762131776826404</v>
      </c>
      <c r="N15" s="30"/>
      <c r="O15" s="30">
        <v>5.3113435174113128</v>
      </c>
      <c r="P15" s="30">
        <v>7.0050693690576997</v>
      </c>
      <c r="Q15" s="30">
        <v>1.6937258516463864</v>
      </c>
      <c r="R15" s="30">
        <v>40.892362986127196</v>
      </c>
    </row>
    <row r="16" spans="1:18" ht="15" customHeight="1" x14ac:dyDescent="0.25">
      <c r="A16" s="29">
        <v>1986</v>
      </c>
      <c r="B16" s="30">
        <v>30.493892133375205</v>
      </c>
      <c r="C16" s="30">
        <v>43.20456649221456</v>
      </c>
      <c r="D16" s="30">
        <v>8.5035000597483599</v>
      </c>
      <c r="E16" s="30">
        <v>4.2071742990909922</v>
      </c>
      <c r="F16" s="30"/>
      <c r="G16" s="30">
        <v>13.546842813057546</v>
      </c>
      <c r="H16" s="30">
        <v>22.050342872805906</v>
      </c>
      <c r="I16" s="30">
        <v>8.5035000597483599</v>
      </c>
      <c r="J16" s="30"/>
      <c r="K16" s="30">
        <v>10.350160001037157</v>
      </c>
      <c r="L16" s="30">
        <v>13.577303741858996</v>
      </c>
      <c r="M16" s="30">
        <v>3.2271437408218402</v>
      </c>
      <c r="N16" s="30"/>
      <c r="O16" s="30">
        <v>6.5968893192805043</v>
      </c>
      <c r="P16" s="30">
        <v>7.811738747876479</v>
      </c>
      <c r="Q16" s="30">
        <v>1.214849428595975</v>
      </c>
      <c r="R16" s="30">
        <v>43.788382215687669</v>
      </c>
    </row>
    <row r="17" spans="1:23" ht="15" customHeight="1" x14ac:dyDescent="0.25">
      <c r="A17" s="29">
        <v>1987</v>
      </c>
      <c r="B17" s="30">
        <v>29.604292360374028</v>
      </c>
      <c r="C17" s="30">
        <v>41.960609888588927</v>
      </c>
      <c r="D17" s="30">
        <v>8.167763837733748</v>
      </c>
      <c r="E17" s="30">
        <v>4.1885536904811476</v>
      </c>
      <c r="F17" s="30"/>
      <c r="G17" s="30">
        <v>12.58170345084535</v>
      </c>
      <c r="H17" s="30">
        <v>20.749467288579098</v>
      </c>
      <c r="I17" s="30">
        <v>8.167763837733748</v>
      </c>
      <c r="J17" s="30"/>
      <c r="K17" s="30">
        <v>10.241241391821919</v>
      </c>
      <c r="L17" s="30">
        <v>13.3393238924952</v>
      </c>
      <c r="M17" s="30">
        <v>3.0980825006732795</v>
      </c>
      <c r="N17" s="30"/>
      <c r="O17" s="30">
        <v>6.7813475177067559</v>
      </c>
      <c r="P17" s="30">
        <v>8.0199073876119886</v>
      </c>
      <c r="Q17" s="30">
        <v>1.2385598699052327</v>
      </c>
      <c r="R17" s="30">
        <v>42.67749372633299</v>
      </c>
    </row>
    <row r="18" spans="1:23" ht="15" customHeight="1" x14ac:dyDescent="0.25">
      <c r="A18" s="29">
        <v>1988</v>
      </c>
      <c r="B18" s="30">
        <v>26.932842380636018</v>
      </c>
      <c r="C18" s="30">
        <v>39.9686833058052</v>
      </c>
      <c r="D18" s="30">
        <v>8.954802755632139</v>
      </c>
      <c r="E18" s="30">
        <v>4.0810381695370452</v>
      </c>
      <c r="F18" s="30"/>
      <c r="G18" s="30">
        <v>11.28221370275274</v>
      </c>
      <c r="H18" s="30">
        <v>20.237016458384879</v>
      </c>
      <c r="I18" s="30">
        <v>8.954802755632139</v>
      </c>
      <c r="J18" s="30"/>
      <c r="K18" s="30">
        <v>9.8238338581876405</v>
      </c>
      <c r="L18" s="30">
        <v>12.778706516401298</v>
      </c>
      <c r="M18" s="30">
        <v>2.9548726582136586</v>
      </c>
      <c r="N18" s="30"/>
      <c r="O18" s="30">
        <v>5.8267948196956407</v>
      </c>
      <c r="P18" s="30">
        <v>7.0721849041152227</v>
      </c>
      <c r="Q18" s="30">
        <v>1.2453900844195822</v>
      </c>
      <c r="R18" s="30">
        <v>40.606805736808703</v>
      </c>
    </row>
    <row r="19" spans="1:23" ht="15" customHeight="1" x14ac:dyDescent="0.25">
      <c r="A19" s="29">
        <v>1989</v>
      </c>
      <c r="B19" s="30">
        <v>23.54699580063237</v>
      </c>
      <c r="C19" s="30">
        <v>36.363845526190509</v>
      </c>
      <c r="D19" s="30">
        <v>9.4172173492132991</v>
      </c>
      <c r="E19" s="30">
        <v>3.3996323763448397</v>
      </c>
      <c r="F19" s="30"/>
      <c r="G19" s="30">
        <v>8.9974580226545804</v>
      </c>
      <c r="H19" s="30">
        <v>18.41467537186788</v>
      </c>
      <c r="I19" s="30">
        <v>9.4172173492132991</v>
      </c>
      <c r="J19" s="30"/>
      <c r="K19" s="30">
        <v>10.417762350648875</v>
      </c>
      <c r="L19" s="30">
        <v>12.681961952933445</v>
      </c>
      <c r="M19" s="30">
        <v>2.2641996022845698</v>
      </c>
      <c r="N19" s="30"/>
      <c r="O19" s="30">
        <v>4.1317754273289085</v>
      </c>
      <c r="P19" s="30">
        <v>5.2983159486237064</v>
      </c>
      <c r="Q19" s="30">
        <v>1.1665405212947979</v>
      </c>
      <c r="R19" s="30">
        <v>36.998221371580343</v>
      </c>
    </row>
    <row r="20" spans="1:23" ht="15" customHeight="1" x14ac:dyDescent="0.25">
      <c r="A20" s="29">
        <v>1990</v>
      </c>
      <c r="B20" s="30">
        <v>24.075142922248371</v>
      </c>
      <c r="C20" s="30">
        <v>35.673097457737576</v>
      </c>
      <c r="D20" s="30">
        <v>8.8978608317763523</v>
      </c>
      <c r="E20" s="30">
        <v>2.7000937037128514</v>
      </c>
      <c r="F20" s="30"/>
      <c r="G20" s="30">
        <v>8.491207999228191</v>
      </c>
      <c r="H20" s="30">
        <v>17.389068831004543</v>
      </c>
      <c r="I20" s="30">
        <v>8.8978608317763523</v>
      </c>
      <c r="J20" s="30"/>
      <c r="K20" s="30">
        <v>11.417002114108335</v>
      </c>
      <c r="L20" s="30">
        <v>13.22750578086707</v>
      </c>
      <c r="M20" s="30">
        <v>1.8105036667587333</v>
      </c>
      <c r="N20" s="30"/>
      <c r="O20" s="30">
        <v>4.1669328089118451</v>
      </c>
      <c r="P20" s="30">
        <v>5.0413085293385791</v>
      </c>
      <c r="Q20" s="30">
        <v>0.87437572042673384</v>
      </c>
      <c r="R20" s="30">
        <v>36.380115696363077</v>
      </c>
    </row>
    <row r="21" spans="1:23" ht="15" customHeight="1" x14ac:dyDescent="0.25">
      <c r="A21" s="29">
        <v>1991</v>
      </c>
      <c r="B21" s="30">
        <v>23.180916709929885</v>
      </c>
      <c r="C21" s="30">
        <v>35.469396577782156</v>
      </c>
      <c r="D21" s="30">
        <v>10.000482945929404</v>
      </c>
      <c r="E21" s="30">
        <v>2.2879969219228657</v>
      </c>
      <c r="F21" s="30"/>
      <c r="G21" s="30">
        <v>6.226845558768682</v>
      </c>
      <c r="H21" s="30">
        <v>16.227328504698086</v>
      </c>
      <c r="I21" s="30">
        <v>10.000482945929404</v>
      </c>
      <c r="J21" s="30"/>
      <c r="K21" s="30">
        <v>11.958587938775004</v>
      </c>
      <c r="L21" s="30">
        <v>13.700062106010376</v>
      </c>
      <c r="M21" s="30">
        <v>1.7414741672353722</v>
      </c>
      <c r="N21" s="30"/>
      <c r="O21" s="30">
        <v>4.9954832123861959</v>
      </c>
      <c r="P21" s="30">
        <v>5.5727173351531913</v>
      </c>
      <c r="Q21" s="30">
        <v>0.57723412276699515</v>
      </c>
      <c r="R21" s="30">
        <v>36.098281637773766</v>
      </c>
    </row>
    <row r="22" spans="1:23" ht="15" customHeight="1" x14ac:dyDescent="0.25">
      <c r="A22" s="29">
        <v>1992</v>
      </c>
      <c r="B22" s="30">
        <v>22.354345254805377</v>
      </c>
      <c r="C22" s="30">
        <v>36.055522787035599</v>
      </c>
      <c r="D22" s="30">
        <v>11.355361098441607</v>
      </c>
      <c r="E22" s="30">
        <v>2.3458164337886158</v>
      </c>
      <c r="F22" s="30"/>
      <c r="G22" s="30">
        <v>4.9436632632558091</v>
      </c>
      <c r="H22" s="30">
        <v>16.299024361697416</v>
      </c>
      <c r="I22" s="30">
        <v>11.355361098441607</v>
      </c>
      <c r="J22" s="30"/>
      <c r="K22" s="30">
        <v>12.034177248066127</v>
      </c>
      <c r="L22" s="30">
        <v>13.913377678490077</v>
      </c>
      <c r="M22" s="30">
        <v>1.8792004304239502</v>
      </c>
      <c r="N22" s="30"/>
      <c r="O22" s="30">
        <v>5.3765047434834345</v>
      </c>
      <c r="P22" s="30">
        <v>5.8581728759888954</v>
      </c>
      <c r="Q22" s="30">
        <v>0.48166813250546103</v>
      </c>
      <c r="R22" s="30">
        <v>36.617661917639929</v>
      </c>
    </row>
    <row r="23" spans="1:23" ht="15" customHeight="1" x14ac:dyDescent="0.25">
      <c r="A23" s="29">
        <v>1993</v>
      </c>
      <c r="B23" s="30">
        <v>23.244333211305829</v>
      </c>
      <c r="C23" s="30">
        <v>36.046588448818071</v>
      </c>
      <c r="D23" s="30">
        <v>10.866863235663109</v>
      </c>
      <c r="E23" s="30">
        <v>1.935392001849132</v>
      </c>
      <c r="F23" s="30"/>
      <c r="G23" s="30">
        <v>6.4819466258568692</v>
      </c>
      <c r="H23" s="30">
        <v>17.348809861519978</v>
      </c>
      <c r="I23" s="30">
        <v>10.866863235663109</v>
      </c>
      <c r="J23" s="30"/>
      <c r="K23" s="30">
        <v>11.516258071515006</v>
      </c>
      <c r="L23" s="30">
        <v>13.195399567818042</v>
      </c>
      <c r="M23" s="30">
        <v>1.6791414963030356</v>
      </c>
      <c r="N23" s="30"/>
      <c r="O23" s="30">
        <v>5.2461285139339537</v>
      </c>
      <c r="P23" s="30">
        <v>5.5013780409427611</v>
      </c>
      <c r="Q23" s="30">
        <v>0.25524952700880721</v>
      </c>
      <c r="R23" s="30">
        <v>36.883906995260688</v>
      </c>
    </row>
    <row r="24" spans="1:23" ht="15" customHeight="1" x14ac:dyDescent="0.25">
      <c r="A24" s="29">
        <v>1994</v>
      </c>
      <c r="B24" s="30">
        <v>25.389240043911805</v>
      </c>
      <c r="C24" s="30">
        <v>36.590805878682438</v>
      </c>
      <c r="D24" s="30">
        <v>9.4294942349290487</v>
      </c>
      <c r="E24" s="30">
        <v>1.7720715998415848</v>
      </c>
      <c r="F24" s="30"/>
      <c r="G24" s="30">
        <v>8.9790328100299668</v>
      </c>
      <c r="H24" s="30">
        <v>18.408527044959015</v>
      </c>
      <c r="I24" s="30">
        <v>9.4294942349290487</v>
      </c>
      <c r="J24" s="30"/>
      <c r="K24" s="30">
        <v>11.373814903262302</v>
      </c>
      <c r="L24" s="30">
        <v>12.953019175493221</v>
      </c>
      <c r="M24" s="30">
        <v>1.5792042722309194</v>
      </c>
      <c r="N24" s="30"/>
      <c r="O24" s="30">
        <v>5.0363923306195373</v>
      </c>
      <c r="P24" s="30">
        <v>5.193818226233371</v>
      </c>
      <c r="Q24" s="30">
        <v>0.15742589561383383</v>
      </c>
      <c r="R24" s="30">
        <v>37.665175799795698</v>
      </c>
    </row>
    <row r="25" spans="1:23" ht="15" customHeight="1" x14ac:dyDescent="0.25">
      <c r="A25" s="29">
        <v>1995</v>
      </c>
      <c r="B25" s="30">
        <v>24.137116891958375</v>
      </c>
      <c r="C25" s="30">
        <v>34.177687721499254</v>
      </c>
      <c r="D25" s="30">
        <v>8.8269523268814645</v>
      </c>
      <c r="E25" s="30">
        <v>1.2136185026594135</v>
      </c>
      <c r="F25" s="30"/>
      <c r="G25" s="30">
        <v>8.6782497307688509</v>
      </c>
      <c r="H25" s="30">
        <v>17.505202057650315</v>
      </c>
      <c r="I25" s="30">
        <v>8.8269523268814645</v>
      </c>
      <c r="J25" s="30"/>
      <c r="K25" s="30">
        <v>10.707568552221716</v>
      </c>
      <c r="L25" s="30">
        <v>11.797179748480591</v>
      </c>
      <c r="M25" s="30">
        <v>1.0896111962588759</v>
      </c>
      <c r="N25" s="30"/>
      <c r="O25" s="30">
        <v>4.7512986089678053</v>
      </c>
      <c r="P25" s="30">
        <v>4.8554647463442571</v>
      </c>
      <c r="Q25" s="30">
        <v>0.10416613737645174</v>
      </c>
      <c r="R25" s="30">
        <v>35.115513644037719</v>
      </c>
    </row>
    <row r="26" spans="1:23" ht="15" customHeight="1" x14ac:dyDescent="0.25">
      <c r="A26" s="34" t="s">
        <v>304</v>
      </c>
      <c r="B26" s="35">
        <v>24.905020177016109</v>
      </c>
      <c r="C26" s="35">
        <v>32.968476224964398</v>
      </c>
      <c r="D26" s="35">
        <v>7.068182738465965</v>
      </c>
      <c r="E26" s="35">
        <v>0.9952733094823234</v>
      </c>
      <c r="F26" s="35"/>
      <c r="G26" s="35">
        <v>9.9593896454551842</v>
      </c>
      <c r="H26" s="35">
        <v>17.02757238392115</v>
      </c>
      <c r="I26" s="35">
        <v>7.068182738465965</v>
      </c>
      <c r="J26" s="35"/>
      <c r="K26" s="35">
        <v>10.412923067112894</v>
      </c>
      <c r="L26" s="35">
        <v>11.291797160187485</v>
      </c>
      <c r="M26" s="35">
        <v>0.87887409307459419</v>
      </c>
      <c r="N26" s="35"/>
      <c r="O26" s="35">
        <v>4.5327074644480305</v>
      </c>
      <c r="P26" s="35">
        <v>4.6348813501597839</v>
      </c>
      <c r="Q26" s="35">
        <v>0.10217388571175283</v>
      </c>
      <c r="R26" s="35">
        <v>33.862802035381954</v>
      </c>
      <c r="W26" s="166"/>
    </row>
    <row r="27" spans="1:23" ht="15" customHeight="1" x14ac:dyDescent="0.25">
      <c r="A27" s="29">
        <v>1996</v>
      </c>
      <c r="B27" s="30">
        <v>23.999169069023356</v>
      </c>
      <c r="C27" s="30">
        <v>32.668423522111652</v>
      </c>
      <c r="D27" s="30">
        <v>7.7969290775765119</v>
      </c>
      <c r="E27" s="30">
        <v>0.87232537551178257</v>
      </c>
      <c r="F27" s="30"/>
      <c r="G27" s="30">
        <v>8.9137390436042594</v>
      </c>
      <c r="H27" s="30">
        <v>16.71066812118077</v>
      </c>
      <c r="I27" s="30">
        <v>7.7969290775765119</v>
      </c>
      <c r="J27" s="30"/>
      <c r="K27" s="30">
        <v>10.74851104335843</v>
      </c>
      <c r="L27" s="30">
        <v>11.529511736144752</v>
      </c>
      <c r="M27" s="30">
        <v>0.78100069278631945</v>
      </c>
      <c r="N27" s="30"/>
      <c r="O27" s="30">
        <v>4.3369189820606699</v>
      </c>
      <c r="P27" s="30">
        <v>4.4089293571168504</v>
      </c>
      <c r="Q27" s="30">
        <v>7.2010375056179757E-2</v>
      </c>
      <c r="R27" s="30">
        <v>33.385788737781688</v>
      </c>
    </row>
    <row r="28" spans="1:23" ht="15" customHeight="1" x14ac:dyDescent="0.25">
      <c r="A28" s="29">
        <v>1997</v>
      </c>
      <c r="B28" s="14">
        <v>24.713613791362661</v>
      </c>
      <c r="C28" s="14">
        <v>33.510966894222221</v>
      </c>
      <c r="D28" s="14">
        <v>8.1299651147981482</v>
      </c>
      <c r="E28" s="14">
        <v>0.66738798806141564</v>
      </c>
      <c r="F28" s="14"/>
      <c r="G28" s="14">
        <v>9.6931056826730622</v>
      </c>
      <c r="H28" s="14">
        <v>17.82307079747121</v>
      </c>
      <c r="I28" s="14">
        <v>8.1299651147981482</v>
      </c>
      <c r="J28" s="14"/>
      <c r="K28" s="14">
        <v>11.128684788001845</v>
      </c>
      <c r="L28" s="14">
        <v>11.708113004902071</v>
      </c>
      <c r="M28" s="14">
        <v>0.57942821690022761</v>
      </c>
      <c r="N28" s="14"/>
      <c r="O28" s="14">
        <v>3.8918233206877524</v>
      </c>
      <c r="P28" s="14">
        <v>3.9523597842798575</v>
      </c>
      <c r="Q28" s="14">
        <v>6.053646359210469E-2</v>
      </c>
      <c r="R28" s="14">
        <v>34.040956334676139</v>
      </c>
    </row>
    <row r="29" spans="1:23" ht="15" customHeight="1" x14ac:dyDescent="0.25">
      <c r="A29" s="29">
        <v>1998</v>
      </c>
      <c r="B29" s="14">
        <v>23.714707262747815</v>
      </c>
      <c r="C29" s="14">
        <v>32.512461111052829</v>
      </c>
      <c r="D29" s="14">
        <v>8.2183031539542473</v>
      </c>
      <c r="E29" s="14">
        <v>0.57945069435076946</v>
      </c>
      <c r="F29" s="14"/>
      <c r="G29" s="14">
        <v>9.3300746220811526</v>
      </c>
      <c r="H29" s="14">
        <v>17.548377776035398</v>
      </c>
      <c r="I29" s="14">
        <v>8.2183031539542473</v>
      </c>
      <c r="J29" s="14"/>
      <c r="K29" s="14">
        <v>10.783076608650052</v>
      </c>
      <c r="L29" s="14">
        <v>11.285287413409288</v>
      </c>
      <c r="M29" s="14">
        <v>0.50221080475923485</v>
      </c>
      <c r="N29" s="14"/>
      <c r="O29" s="14">
        <v>3.6015560320166089</v>
      </c>
      <c r="P29" s="14">
        <v>3.6573101520270339</v>
      </c>
      <c r="Q29" s="14">
        <v>5.5754120010424103E-2</v>
      </c>
      <c r="R29" s="14">
        <v>32.990845821029176</v>
      </c>
    </row>
    <row r="30" spans="1:23" ht="15" customHeight="1" x14ac:dyDescent="0.25">
      <c r="A30" s="29">
        <v>1999</v>
      </c>
      <c r="B30" s="14">
        <v>23.488317052075004</v>
      </c>
      <c r="C30" s="14">
        <v>32.430194983086672</v>
      </c>
      <c r="D30" s="14">
        <v>8.3669467890957367</v>
      </c>
      <c r="E30" s="14">
        <v>0.57493114191593009</v>
      </c>
      <c r="F30" s="14"/>
      <c r="G30" s="14">
        <v>9.0770408940600973</v>
      </c>
      <c r="H30" s="14">
        <v>17.443987683155836</v>
      </c>
      <c r="I30" s="14">
        <v>8.3669467890957367</v>
      </c>
      <c r="J30" s="14"/>
      <c r="K30" s="14">
        <v>10.690322951321333</v>
      </c>
      <c r="L30" s="14">
        <v>11.180383942111606</v>
      </c>
      <c r="M30" s="14">
        <v>0.49006099079027265</v>
      </c>
      <c r="N30" s="14"/>
      <c r="O30" s="14">
        <v>3.7209532066935709</v>
      </c>
      <c r="P30" s="14">
        <v>3.7811620027215525</v>
      </c>
      <c r="Q30" s="14">
        <v>6.020879602798121E-2</v>
      </c>
      <c r="R30" s="14">
        <v>32.958908930803275</v>
      </c>
    </row>
    <row r="31" spans="1:23" ht="15" customHeight="1" x14ac:dyDescent="0.25">
      <c r="A31" s="29">
        <v>2000</v>
      </c>
      <c r="B31" s="14">
        <v>24.54881842639</v>
      </c>
      <c r="C31" s="14">
        <v>33.170378293329321</v>
      </c>
      <c r="D31" s="14">
        <v>8.0655999698408838</v>
      </c>
      <c r="E31" s="14">
        <v>0.55595989709843974</v>
      </c>
      <c r="F31" s="14"/>
      <c r="G31" s="14">
        <v>10.888286836865573</v>
      </c>
      <c r="H31" s="14">
        <v>18.953886806706453</v>
      </c>
      <c r="I31" s="14">
        <v>8.0655999698408838</v>
      </c>
      <c r="J31" s="14"/>
      <c r="K31" s="14">
        <v>9.8499205844911923</v>
      </c>
      <c r="L31" s="14">
        <v>10.328824965156659</v>
      </c>
      <c r="M31" s="14">
        <v>0.47890438066546664</v>
      </c>
      <c r="N31" s="14"/>
      <c r="O31" s="14">
        <v>3.8106110050332314</v>
      </c>
      <c r="P31" s="14">
        <v>3.8691229606756603</v>
      </c>
      <c r="Q31" s="14">
        <v>5.8511955642428573E-2</v>
      </c>
      <c r="R31" s="14">
        <v>33.779795315426348</v>
      </c>
    </row>
    <row r="32" spans="1:23" ht="15" customHeight="1" x14ac:dyDescent="0.25">
      <c r="A32" s="29">
        <v>2001</v>
      </c>
      <c r="B32" s="14">
        <v>23.221869201158892</v>
      </c>
      <c r="C32" s="14">
        <v>33.032245563709075</v>
      </c>
      <c r="D32" s="14">
        <v>9.2294964296275133</v>
      </c>
      <c r="E32" s="14">
        <v>0.58087993292266882</v>
      </c>
      <c r="F32" s="14"/>
      <c r="G32" s="14">
        <v>9.8755325447272053</v>
      </c>
      <c r="H32" s="14">
        <v>19.105028974354717</v>
      </c>
      <c r="I32" s="14">
        <v>9.2294964296275133</v>
      </c>
      <c r="J32" s="14"/>
      <c r="K32" s="14">
        <v>9.8670255296540859</v>
      </c>
      <c r="L32" s="14">
        <v>10.382907205208783</v>
      </c>
      <c r="M32" s="14">
        <v>0.51588167555469622</v>
      </c>
      <c r="N32" s="14"/>
      <c r="O32" s="14">
        <v>3.4793111267776009</v>
      </c>
      <c r="P32" s="14">
        <v>3.5301794817819094</v>
      </c>
      <c r="Q32" s="14">
        <v>5.0868355004308662E-2</v>
      </c>
      <c r="R32" s="14">
        <v>33.528381760453229</v>
      </c>
    </row>
    <row r="33" spans="1:18" ht="15" customHeight="1" x14ac:dyDescent="0.25">
      <c r="A33" s="29">
        <v>2002</v>
      </c>
      <c r="B33" s="14">
        <v>22.324567339099325</v>
      </c>
      <c r="C33" s="14">
        <v>32.183438864468179</v>
      </c>
      <c r="D33" s="14">
        <v>9.3262348359450638</v>
      </c>
      <c r="E33" s="14">
        <v>0.53263668942379427</v>
      </c>
      <c r="F33" s="14"/>
      <c r="G33" s="14">
        <v>8.2753741223203914</v>
      </c>
      <c r="H33" s="14">
        <v>17.601608958265455</v>
      </c>
      <c r="I33" s="14">
        <v>9.3262348359450638</v>
      </c>
      <c r="J33" s="14"/>
      <c r="K33" s="14">
        <v>10.651516888052518</v>
      </c>
      <c r="L33" s="14">
        <v>11.124202236649198</v>
      </c>
      <c r="M33" s="14">
        <v>0.47268534859668065</v>
      </c>
      <c r="N33" s="14"/>
      <c r="O33" s="14">
        <v>3.3976763287264107</v>
      </c>
      <c r="P33" s="14">
        <v>3.439365670954782</v>
      </c>
      <c r="Q33" s="14">
        <v>4.1689342228370535E-2</v>
      </c>
      <c r="R33" s="14">
        <v>32.627330340155268</v>
      </c>
    </row>
    <row r="34" spans="1:18" ht="15" customHeight="1" x14ac:dyDescent="0.25">
      <c r="A34" s="29">
        <v>2003</v>
      </c>
      <c r="B34" s="14">
        <v>22.134629804953946</v>
      </c>
      <c r="C34" s="14">
        <v>31.554953615874737</v>
      </c>
      <c r="D34" s="14">
        <v>8.8299138981184182</v>
      </c>
      <c r="E34" s="14">
        <v>0.59040991280237576</v>
      </c>
      <c r="F34" s="14"/>
      <c r="G34" s="14">
        <v>8.0667279328110713</v>
      </c>
      <c r="H34" s="14">
        <v>16.896641830929486</v>
      </c>
      <c r="I34" s="14">
        <v>8.8299138981184182</v>
      </c>
      <c r="J34" s="14"/>
      <c r="K34" s="14">
        <v>10.778509246969078</v>
      </c>
      <c r="L34" s="14">
        <v>11.326687505485078</v>
      </c>
      <c r="M34" s="14">
        <v>0.54817825851600155</v>
      </c>
      <c r="N34" s="14"/>
      <c r="O34" s="14">
        <v>3.2893926251737926</v>
      </c>
      <c r="P34" s="14">
        <v>3.3235058303776848</v>
      </c>
      <c r="Q34" s="14">
        <v>3.4113205203892237E-2</v>
      </c>
      <c r="R34" s="14">
        <v>31.954939826182915</v>
      </c>
    </row>
    <row r="35" spans="1:18" s="11" customFormat="1" ht="15" customHeight="1" x14ac:dyDescent="0.25">
      <c r="A35" s="29">
        <v>2004</v>
      </c>
      <c r="B35" s="14">
        <v>23.268356018327381</v>
      </c>
      <c r="C35" s="14">
        <v>31.486076572554055</v>
      </c>
      <c r="D35" s="14">
        <v>7.6899237396437004</v>
      </c>
      <c r="E35" s="14">
        <v>0.52779681458297223</v>
      </c>
      <c r="F35" s="14"/>
      <c r="G35" s="14">
        <v>9.0216033978753885</v>
      </c>
      <c r="H35" s="14">
        <v>16.711527137519088</v>
      </c>
      <c r="I35" s="14">
        <v>7.6899237396437004</v>
      </c>
      <c r="J35" s="14"/>
      <c r="K35" s="14">
        <v>10.548139212243305</v>
      </c>
      <c r="L35" s="14">
        <v>11.041381899590721</v>
      </c>
      <c r="M35" s="14">
        <v>0.49324268734741794</v>
      </c>
      <c r="N35" s="14"/>
      <c r="O35" s="14">
        <v>3.6986134082086903</v>
      </c>
      <c r="P35" s="14">
        <v>3.7301915910815588</v>
      </c>
      <c r="Q35" s="14">
        <v>3.1578182872868343E-2</v>
      </c>
      <c r="R35" s="14">
        <v>32.065795642587368</v>
      </c>
    </row>
    <row r="36" spans="1:18" s="11" customFormat="1" ht="15" customHeight="1" x14ac:dyDescent="0.25">
      <c r="A36" s="29">
        <v>2005</v>
      </c>
      <c r="B36" s="14">
        <v>23.807409694571966</v>
      </c>
      <c r="C36" s="14">
        <v>31.767404704736418</v>
      </c>
      <c r="D36" s="14">
        <v>7.4312199532208982</v>
      </c>
      <c r="E36" s="14">
        <v>0.52877505694355631</v>
      </c>
      <c r="F36" s="14"/>
      <c r="G36" s="14">
        <v>9.5248189493404176</v>
      </c>
      <c r="H36" s="14">
        <v>16.956038902561314</v>
      </c>
      <c r="I36" s="14">
        <v>7.4312199532208982</v>
      </c>
      <c r="J36" s="14"/>
      <c r="K36" s="14">
        <v>10.540142312593401</v>
      </c>
      <c r="L36" s="14">
        <v>11.043316751982031</v>
      </c>
      <c r="M36" s="14">
        <v>0.50317443938862838</v>
      </c>
      <c r="N36" s="14"/>
      <c r="O36" s="14">
        <v>3.7424484326381435</v>
      </c>
      <c r="P36" s="14">
        <v>3.7644135455818302</v>
      </c>
      <c r="Q36" s="14">
        <v>2.1965112943686277E-2</v>
      </c>
      <c r="R36" s="14">
        <v>32.451788447802642</v>
      </c>
    </row>
    <row r="37" spans="1:18" s="11" customFormat="1" x14ac:dyDescent="0.25">
      <c r="A37" s="29">
        <v>2006</v>
      </c>
      <c r="B37" s="14">
        <v>24.086219001907221</v>
      </c>
      <c r="C37" s="14">
        <v>32.329294551327934</v>
      </c>
      <c r="D37" s="14">
        <v>7.6675969276237339</v>
      </c>
      <c r="E37" s="14">
        <v>0.57547862179697984</v>
      </c>
      <c r="F37" s="14"/>
      <c r="G37" s="14">
        <v>10.332286516833134</v>
      </c>
      <c r="H37" s="14">
        <v>17.99988344445687</v>
      </c>
      <c r="I37" s="14">
        <v>7.6675969276237339</v>
      </c>
      <c r="J37" s="14"/>
      <c r="K37" s="14">
        <v>10.686776068968747</v>
      </c>
      <c r="L37" s="14">
        <v>11.22903755405029</v>
      </c>
      <c r="M37" s="14">
        <v>0.54226148508154193</v>
      </c>
      <c r="N37" s="14"/>
      <c r="O37" s="14">
        <v>3.0671564161053357</v>
      </c>
      <c r="P37" s="14">
        <v>3.0960016118124387</v>
      </c>
      <c r="Q37" s="14">
        <v>2.8845195707103071E-2</v>
      </c>
      <c r="R37" s="14">
        <v>33.013930331086137</v>
      </c>
    </row>
    <row r="38" spans="1:18" ht="15" customHeight="1" x14ac:dyDescent="0.25">
      <c r="A38" s="29">
        <v>2007</v>
      </c>
      <c r="B38" s="14">
        <v>24.372634538083577</v>
      </c>
      <c r="C38" s="14">
        <v>32.305072738208942</v>
      </c>
      <c r="D38" s="14">
        <v>7.3143598447176368</v>
      </c>
      <c r="E38" s="14">
        <v>0.61807835540773159</v>
      </c>
      <c r="F38" s="14"/>
      <c r="G38" s="14">
        <v>10.426879496605244</v>
      </c>
      <c r="H38" s="14">
        <v>17.741239341322878</v>
      </c>
      <c r="I38" s="14">
        <v>7.3143598447176368</v>
      </c>
      <c r="J38" s="14"/>
      <c r="K38" s="14">
        <v>10.66211148684441</v>
      </c>
      <c r="L38" s="14">
        <v>11.247657036003838</v>
      </c>
      <c r="M38" s="14">
        <v>0.58554554915942758</v>
      </c>
      <c r="N38" s="14"/>
      <c r="O38" s="14">
        <v>3.2836435546339278</v>
      </c>
      <c r="P38" s="14">
        <v>3.3126057450845043</v>
      </c>
      <c r="Q38" s="14">
        <v>2.8962190450576335E-2</v>
      </c>
      <c r="R38" s="14">
        <v>33.057679201352222</v>
      </c>
    </row>
    <row r="39" spans="1:18" ht="15" customHeight="1" x14ac:dyDescent="0.25">
      <c r="A39" s="29">
        <v>2008</v>
      </c>
      <c r="B39" s="14">
        <v>22.543109318888181</v>
      </c>
      <c r="C39" s="14">
        <v>30.499202106588648</v>
      </c>
      <c r="D39" s="14">
        <v>7.3544628322314338</v>
      </c>
      <c r="E39" s="14">
        <v>0.60162995546902687</v>
      </c>
      <c r="F39" s="14"/>
      <c r="G39" s="14">
        <v>8.6800013649946859</v>
      </c>
      <c r="H39" s="14">
        <v>16.034464197226118</v>
      </c>
      <c r="I39" s="14">
        <v>7.3544628322314338</v>
      </c>
      <c r="J39" s="14"/>
      <c r="K39" s="14">
        <v>10.780748386457571</v>
      </c>
      <c r="L39" s="14">
        <v>11.347753096378193</v>
      </c>
      <c r="M39" s="14">
        <v>0.5670047099206218</v>
      </c>
      <c r="N39" s="14"/>
      <c r="O39" s="14">
        <v>3.0823595674359274</v>
      </c>
      <c r="P39" s="14">
        <v>3.1140783567004342</v>
      </c>
      <c r="Q39" s="14">
        <v>3.1718789264506587E-2</v>
      </c>
      <c r="R39" s="14">
        <v>31.195361570414587</v>
      </c>
    </row>
    <row r="40" spans="1:18" ht="15" customHeight="1" x14ac:dyDescent="0.25">
      <c r="A40" s="29">
        <v>2009</v>
      </c>
      <c r="B40" s="14">
        <v>19.510324380078284</v>
      </c>
      <c r="C40" s="14">
        <v>28.437101717066422</v>
      </c>
      <c r="D40" s="14">
        <v>8.3818835533177136</v>
      </c>
      <c r="E40" s="14">
        <v>0.54489378367042129</v>
      </c>
      <c r="F40" s="14"/>
      <c r="G40" s="14">
        <v>5.8150390256328821</v>
      </c>
      <c r="H40" s="14">
        <v>14.196922578950597</v>
      </c>
      <c r="I40" s="14">
        <v>8.3818835533177136</v>
      </c>
      <c r="J40" s="14"/>
      <c r="K40" s="14">
        <v>10.880260505418891</v>
      </c>
      <c r="L40" s="14">
        <v>11.385246275375845</v>
      </c>
      <c r="M40" s="14">
        <v>0.50498576995695477</v>
      </c>
      <c r="N40" s="14"/>
      <c r="O40" s="14">
        <v>2.815024849026512</v>
      </c>
      <c r="P40" s="14">
        <v>2.8520122153557268</v>
      </c>
      <c r="Q40" s="14">
        <v>3.6987366329214892E-2</v>
      </c>
      <c r="R40" s="14">
        <v>28.998967251329194</v>
      </c>
    </row>
    <row r="41" spans="1:18" ht="15" customHeight="1" x14ac:dyDescent="0.25">
      <c r="A41" s="29">
        <v>2010</v>
      </c>
      <c r="B41" s="14">
        <v>20.840112933174904</v>
      </c>
      <c r="C41" s="14">
        <v>29.241144647728223</v>
      </c>
      <c r="D41" s="14">
        <v>7.8821886378446422</v>
      </c>
      <c r="E41" s="14">
        <v>0.51884307670867846</v>
      </c>
      <c r="F41" s="14"/>
      <c r="G41" s="14">
        <v>6.5601608230249822</v>
      </c>
      <c r="H41" s="14">
        <v>14.442349460869625</v>
      </c>
      <c r="I41" s="14">
        <v>7.8821886378446422</v>
      </c>
      <c r="J41" s="14"/>
      <c r="K41" s="14">
        <v>11.287572584511349</v>
      </c>
      <c r="L41" s="14">
        <v>11.768531601202522</v>
      </c>
      <c r="M41" s="14">
        <v>0.4809590166911738</v>
      </c>
      <c r="N41" s="14"/>
      <c r="O41" s="14">
        <v>2.9923795256385737</v>
      </c>
      <c r="P41" s="14">
        <v>3.0277548780387979</v>
      </c>
      <c r="Q41" s="14">
        <v>3.5375352400224006E-2</v>
      </c>
      <c r="R41" s="14">
        <v>29.969352731687465</v>
      </c>
    </row>
    <row r="42" spans="1:18" ht="15" customHeight="1" x14ac:dyDescent="0.25">
      <c r="A42" s="29">
        <v>2011</v>
      </c>
      <c r="B42" s="14">
        <v>21.298763963918653</v>
      </c>
      <c r="C42" s="14">
        <v>29.395266630422164</v>
      </c>
      <c r="D42" s="14">
        <v>7.5419917186987542</v>
      </c>
      <c r="E42" s="14">
        <v>0.55451094780475807</v>
      </c>
      <c r="F42" s="14"/>
      <c r="G42" s="14">
        <v>7.0631641681053292</v>
      </c>
      <c r="H42" s="14">
        <v>14.605155886804082</v>
      </c>
      <c r="I42" s="14">
        <v>7.5419917186987542</v>
      </c>
      <c r="J42" s="14"/>
      <c r="K42" s="14">
        <v>11.118619038858652</v>
      </c>
      <c r="L42" s="14">
        <v>11.633696601038979</v>
      </c>
      <c r="M42" s="14">
        <v>0.51507756218032463</v>
      </c>
      <c r="N42" s="14"/>
      <c r="O42" s="14">
        <v>3.1169807569546699</v>
      </c>
      <c r="P42" s="14">
        <v>3.1538744630566864</v>
      </c>
      <c r="Q42" s="14">
        <v>3.689370610201629E-2</v>
      </c>
      <c r="R42" s="14">
        <v>30.150063588725079</v>
      </c>
    </row>
    <row r="43" spans="1:18" ht="15" customHeight="1" x14ac:dyDescent="0.25">
      <c r="A43" s="29">
        <v>2012</v>
      </c>
      <c r="B43" s="14">
        <v>20.187500412516304</v>
      </c>
      <c r="C43" s="14">
        <v>28.733970455038527</v>
      </c>
      <c r="D43" s="14">
        <v>7.9641673357998073</v>
      </c>
      <c r="E43" s="14">
        <v>0.58230270672241879</v>
      </c>
      <c r="F43" s="14"/>
      <c r="G43" s="14">
        <v>6.3945129715110962</v>
      </c>
      <c r="H43" s="14">
        <v>14.358680307310904</v>
      </c>
      <c r="I43" s="14">
        <v>7.9641673357998073</v>
      </c>
      <c r="J43" s="14"/>
      <c r="K43" s="14">
        <v>10.817311036713196</v>
      </c>
      <c r="L43" s="14">
        <v>11.364331123324794</v>
      </c>
      <c r="M43" s="14">
        <v>0.54702008661159907</v>
      </c>
      <c r="N43" s="14"/>
      <c r="O43" s="14">
        <v>2.9756764042920092</v>
      </c>
      <c r="P43" s="14">
        <v>3.0080304289878397</v>
      </c>
      <c r="Q43" s="14">
        <v>3.2354024695830486E-2</v>
      </c>
      <c r="R43" s="14">
        <v>29.308839224709939</v>
      </c>
    </row>
    <row r="44" spans="1:18" ht="15" customHeight="1" x14ac:dyDescent="0.25">
      <c r="A44" s="29">
        <v>2013</v>
      </c>
      <c r="B44" s="14">
        <v>20.876745613161781</v>
      </c>
      <c r="C44" s="14">
        <v>29.466970096296034</v>
      </c>
      <c r="D44" s="14">
        <v>7.8699597963240704</v>
      </c>
      <c r="E44" s="14">
        <v>0.72026468681018407</v>
      </c>
      <c r="F44" s="14"/>
      <c r="G44" s="14">
        <v>7.0140204839118407</v>
      </c>
      <c r="H44" s="14">
        <v>14.883980280235912</v>
      </c>
      <c r="I44" s="14">
        <v>7.8699597963240704</v>
      </c>
      <c r="J44" s="14"/>
      <c r="K44" s="14">
        <v>10.982767722408425</v>
      </c>
      <c r="L44" s="14">
        <v>11.676570454317678</v>
      </c>
      <c r="M44" s="14">
        <v>0.69380273190925246</v>
      </c>
      <c r="N44" s="14"/>
      <c r="O44" s="14">
        <v>2.8799574068415117</v>
      </c>
      <c r="P44" s="14">
        <v>2.9039647006147469</v>
      </c>
      <c r="Q44" s="14">
        <v>2.4007293773235072E-2</v>
      </c>
      <c r="R44" s="14">
        <v>30.126602139049108</v>
      </c>
    </row>
    <row r="45" spans="1:18" ht="15" customHeight="1" x14ac:dyDescent="0.25">
      <c r="A45" s="29">
        <v>2014</v>
      </c>
      <c r="B45" s="14">
        <v>21.428406996836628</v>
      </c>
      <c r="C45" s="14">
        <v>29.780898584260147</v>
      </c>
      <c r="D45" s="14">
        <v>7.6781890878954249</v>
      </c>
      <c r="E45" s="14">
        <v>0.67430249952809196</v>
      </c>
      <c r="F45" s="14"/>
      <c r="G45" s="14">
        <v>7.1433024370223226</v>
      </c>
      <c r="H45" s="14">
        <v>14.821491524917747</v>
      </c>
      <c r="I45" s="14">
        <v>7.6781890878954249</v>
      </c>
      <c r="J45" s="14"/>
      <c r="K45" s="14">
        <v>11.199499159346708</v>
      </c>
      <c r="L45" s="14">
        <v>11.846565945360105</v>
      </c>
      <c r="M45" s="14">
        <v>0.64706678601339718</v>
      </c>
      <c r="N45" s="14"/>
      <c r="O45" s="14">
        <v>3.0856054004676015</v>
      </c>
      <c r="P45" s="14">
        <v>3.1104323149426318</v>
      </c>
      <c r="Q45" s="14">
        <v>2.4826914475030493E-2</v>
      </c>
      <c r="R45" s="14">
        <v>30.46500819732675</v>
      </c>
    </row>
    <row r="46" spans="1:18" ht="15" customHeight="1" x14ac:dyDescent="0.25">
      <c r="A46" s="29">
        <v>2015</v>
      </c>
      <c r="B46" s="14">
        <v>21.676174423330689</v>
      </c>
      <c r="C46" s="14">
        <v>29.926011287288251</v>
      </c>
      <c r="D46" s="14">
        <v>7.5753930056498859</v>
      </c>
      <c r="E46" s="14">
        <v>0.67444385830767151</v>
      </c>
      <c r="F46" s="14"/>
      <c r="G46" s="14">
        <v>7.6648520789288739</v>
      </c>
      <c r="H46" s="14">
        <v>15.24024508457876</v>
      </c>
      <c r="I46" s="14">
        <v>7.5753930056498859</v>
      </c>
      <c r="J46" s="14"/>
      <c r="K46" s="14">
        <v>11.184863943838691</v>
      </c>
      <c r="L46" s="14">
        <v>11.830937651316376</v>
      </c>
      <c r="M46" s="14">
        <v>0.64607370747768444</v>
      </c>
      <c r="N46" s="14"/>
      <c r="O46" s="14">
        <v>2.8264584005631268</v>
      </c>
      <c r="P46" s="14">
        <v>2.8528049895377352</v>
      </c>
      <c r="Q46" s="14">
        <v>2.6346588974608405E-2</v>
      </c>
      <c r="R46" s="14">
        <v>30.822548645171192</v>
      </c>
    </row>
    <row r="47" spans="1:18" ht="15" customHeight="1" x14ac:dyDescent="0.25">
      <c r="A47" s="29">
        <v>2016</v>
      </c>
      <c r="B47" s="14">
        <v>21.810116165865089</v>
      </c>
      <c r="C47" s="14">
        <v>29.999023200866215</v>
      </c>
      <c r="D47" s="14">
        <v>7.4997345335101606</v>
      </c>
      <c r="E47" s="14">
        <v>0.6891725014909641</v>
      </c>
      <c r="F47" s="14"/>
      <c r="G47" s="14">
        <v>7.890434700746737</v>
      </c>
      <c r="H47" s="14">
        <v>15.390169234256899</v>
      </c>
      <c r="I47" s="14">
        <v>7.4997345335101606</v>
      </c>
      <c r="J47" s="14"/>
      <c r="K47" s="14">
        <v>10.766291441289624</v>
      </c>
      <c r="L47" s="14">
        <v>11.420894740553464</v>
      </c>
      <c r="M47" s="14">
        <v>0.65460329926384075</v>
      </c>
      <c r="N47" s="14"/>
      <c r="O47" s="14">
        <v>3.1533900238287291</v>
      </c>
      <c r="P47" s="14">
        <v>3.1862458713079143</v>
      </c>
      <c r="Q47" s="14">
        <v>3.285584747918479E-2</v>
      </c>
      <c r="R47" s="14">
        <v>30.866165633298998</v>
      </c>
    </row>
    <row r="48" spans="1:18" ht="15" customHeight="1" x14ac:dyDescent="0.25">
      <c r="A48" s="29">
        <v>2017</v>
      </c>
      <c r="B48" s="14">
        <v>22.516785182202295</v>
      </c>
      <c r="C48" s="14">
        <v>31.20536225045079</v>
      </c>
      <c r="D48" s="14">
        <v>7.9012886976744898</v>
      </c>
      <c r="E48" s="14">
        <v>0.78728837057400691</v>
      </c>
      <c r="F48" s="14"/>
      <c r="G48" s="14">
        <v>9.194179323085045</v>
      </c>
      <c r="H48" s="14">
        <v>17.095468020759533</v>
      </c>
      <c r="I48" s="14">
        <v>7.9012886976744898</v>
      </c>
      <c r="J48" s="14"/>
      <c r="K48" s="14">
        <v>10.726659607421828</v>
      </c>
      <c r="L48" s="14">
        <v>11.474077961482431</v>
      </c>
      <c r="M48" s="14">
        <v>0.74741835406060331</v>
      </c>
      <c r="N48" s="14"/>
      <c r="O48" s="14">
        <v>2.5959462516954228</v>
      </c>
      <c r="P48" s="14">
        <v>2.6342865568761984</v>
      </c>
      <c r="Q48" s="14">
        <v>3.8340305180775511E-2</v>
      </c>
      <c r="R48" s="14">
        <v>32.080727308573664</v>
      </c>
    </row>
    <row r="49" spans="1:21" ht="15" customHeight="1" x14ac:dyDescent="0.25">
      <c r="A49" s="29">
        <v>2018</v>
      </c>
      <c r="B49" s="14">
        <v>21.049772794069234</v>
      </c>
      <c r="C49" s="14">
        <v>29.815870042869452</v>
      </c>
      <c r="D49" s="14">
        <v>7.9339169888317072</v>
      </c>
      <c r="E49" s="14">
        <v>0.83218025996851452</v>
      </c>
      <c r="F49" s="14"/>
      <c r="G49" s="14">
        <v>7.7951496533449873</v>
      </c>
      <c r="H49" s="14">
        <v>15.729066642176695</v>
      </c>
      <c r="I49" s="14">
        <v>7.9339169888317072</v>
      </c>
      <c r="J49" s="14"/>
      <c r="K49" s="14">
        <v>10.630592223656162</v>
      </c>
      <c r="L49" s="14">
        <v>11.412565829823841</v>
      </c>
      <c r="M49" s="14">
        <v>0.78197360616767686</v>
      </c>
      <c r="N49" s="14"/>
      <c r="O49" s="14">
        <v>2.6240309170680809</v>
      </c>
      <c r="P49" s="14">
        <v>2.6728804817391718</v>
      </c>
      <c r="Q49" s="14">
        <v>4.8849564671090771E-2</v>
      </c>
      <c r="R49" s="14">
        <v>30.65566170911978</v>
      </c>
    </row>
    <row r="50" spans="1:21" ht="15" customHeight="1" x14ac:dyDescent="0.25">
      <c r="A50" s="11">
        <v>2019</v>
      </c>
      <c r="B50" s="14">
        <v>20.352952799255938</v>
      </c>
      <c r="C50" s="14">
        <v>29.233705898226788</v>
      </c>
      <c r="D50" s="14">
        <v>7.9633196510115676</v>
      </c>
      <c r="E50" s="14">
        <v>0.91743344795928494</v>
      </c>
      <c r="F50" s="14"/>
      <c r="G50" s="14">
        <v>7.5341743448452458</v>
      </c>
      <c r="H50" s="14">
        <v>15.497493995856813</v>
      </c>
      <c r="I50" s="14">
        <v>7.9633196510115676</v>
      </c>
      <c r="J50" s="14"/>
      <c r="K50" s="14">
        <v>10.197787404118028</v>
      </c>
      <c r="L50" s="14">
        <v>11.072395090089861</v>
      </c>
      <c r="M50" s="14">
        <v>0.87460768597183181</v>
      </c>
      <c r="N50" s="14"/>
      <c r="O50" s="14">
        <v>2.620991050292659</v>
      </c>
      <c r="P50" s="14">
        <v>2.6627582490534345</v>
      </c>
      <c r="Q50" s="14">
        <v>4.1767198760775691E-2</v>
      </c>
      <c r="R50" s="14">
        <v>30.033946007323269</v>
      </c>
    </row>
    <row r="51" spans="1:21" ht="15" customHeight="1" x14ac:dyDescent="0.25">
      <c r="A51" s="11">
        <v>2020</v>
      </c>
      <c r="B51" s="14">
        <v>15.21823640906495</v>
      </c>
      <c r="C51" s="14">
        <v>28.68895537952076</v>
      </c>
      <c r="D51" s="14">
        <v>9.4709737413656949</v>
      </c>
      <c r="E51" s="14">
        <v>3.9997452290901183</v>
      </c>
      <c r="F51" s="14"/>
      <c r="G51" s="14">
        <v>5.8811159462047922</v>
      </c>
      <c r="H51" s="14">
        <v>15.352089687570485</v>
      </c>
      <c r="I51" s="14">
        <v>9.4709737413656949</v>
      </c>
      <c r="J51" s="14"/>
      <c r="K51" s="14">
        <v>6.6988641657018313</v>
      </c>
      <c r="L51" s="14">
        <v>10.675126456861383</v>
      </c>
      <c r="M51" s="14">
        <v>3.9762622911595531</v>
      </c>
      <c r="N51" s="14"/>
      <c r="O51" s="14">
        <v>2.638256297158327</v>
      </c>
      <c r="P51" s="14">
        <v>2.6603401392709225</v>
      </c>
      <c r="Q51" s="14">
        <v>2.2083842112595124E-2</v>
      </c>
      <c r="R51" s="14">
        <v>29.494970038420604</v>
      </c>
    </row>
    <row r="52" spans="1:21" ht="15" customHeight="1" x14ac:dyDescent="0.25">
      <c r="A52" s="11">
        <v>2021</v>
      </c>
      <c r="B52" s="14">
        <v>20.319025670941425</v>
      </c>
      <c r="C52" s="14">
        <v>30.8659913877725</v>
      </c>
      <c r="D52" s="14">
        <v>7.5901906455450359</v>
      </c>
      <c r="E52" s="14">
        <v>2.9567750712860379</v>
      </c>
      <c r="F52" s="14"/>
      <c r="G52" s="14">
        <v>9.4113819123006515</v>
      </c>
      <c r="H52" s="14">
        <v>17.001572557845687</v>
      </c>
      <c r="I52" s="14">
        <v>7.5901906455450359</v>
      </c>
      <c r="J52" s="14"/>
      <c r="K52" s="14">
        <v>8.140093855184622</v>
      </c>
      <c r="L52" s="14">
        <v>11.084906809004812</v>
      </c>
      <c r="M52" s="14">
        <v>2.9448129538201901</v>
      </c>
      <c r="N52" s="14"/>
      <c r="O52" s="14">
        <v>2.7675499034561546</v>
      </c>
      <c r="P52" s="14">
        <v>2.7784866460341116</v>
      </c>
      <c r="Q52" s="14">
        <v>1.0936742577956472E-2</v>
      </c>
      <c r="R52" s="14">
        <v>32.180266654215558</v>
      </c>
    </row>
    <row r="53" spans="1:21" ht="15" customHeight="1" x14ac:dyDescent="0.25">
      <c r="A53" s="11">
        <v>2022</v>
      </c>
      <c r="B53" s="14">
        <v>22.946118882257025</v>
      </c>
      <c r="C53" s="14">
        <v>31.190458226242811</v>
      </c>
      <c r="D53" s="14">
        <v>7.2518425419249759</v>
      </c>
      <c r="E53" s="14">
        <v>0.99249680206081081</v>
      </c>
      <c r="F53" s="14"/>
      <c r="G53" s="14">
        <v>10.433448798972325</v>
      </c>
      <c r="H53" s="14">
        <v>17.685291340897301</v>
      </c>
      <c r="I53" s="14">
        <v>7.2518425419249759</v>
      </c>
      <c r="J53" s="14"/>
      <c r="K53" s="14">
        <v>9.7459236849184485</v>
      </c>
      <c r="L53" s="14">
        <v>10.72152707374233</v>
      </c>
      <c r="M53" s="14">
        <v>0.97560338882387976</v>
      </c>
      <c r="N53" s="14"/>
      <c r="O53" s="14">
        <v>2.7667463983662515</v>
      </c>
      <c r="P53" s="14">
        <v>2.7827049014264702</v>
      </c>
      <c r="Q53" s="14">
        <v>1.5958503060218929E-2</v>
      </c>
      <c r="R53" s="14">
        <v>32.626387296845969</v>
      </c>
    </row>
    <row r="54" spans="1:21" ht="15" customHeight="1" x14ac:dyDescent="0.25">
      <c r="A54" s="12">
        <v>2023</v>
      </c>
      <c r="B54" s="15">
        <v>19.029092458534706</v>
      </c>
      <c r="C54" s="15">
        <v>29.013708967493056</v>
      </c>
      <c r="D54" s="15">
        <v>8.8857811370886672</v>
      </c>
      <c r="E54" s="15">
        <v>1.0988353718696826</v>
      </c>
      <c r="F54" s="15"/>
      <c r="G54" s="15">
        <v>7.6449047813032358</v>
      </c>
      <c r="H54" s="15">
        <v>16.530685918391903</v>
      </c>
      <c r="I54" s="15">
        <v>8.8857811370886672</v>
      </c>
      <c r="J54" s="15"/>
      <c r="K54" s="15">
        <v>8.8715588717957274</v>
      </c>
      <c r="L54" s="15">
        <v>9.9526309219851097</v>
      </c>
      <c r="M54" s="15">
        <v>1.081072050189382</v>
      </c>
      <c r="N54" s="15"/>
      <c r="O54" s="15">
        <v>2.5126288054357406</v>
      </c>
      <c r="P54" s="15">
        <v>2.5295652365751811</v>
      </c>
      <c r="Q54" s="15">
        <v>1.69364311394407E-2</v>
      </c>
      <c r="R54" s="15">
        <v>29.784242512070769</v>
      </c>
    </row>
    <row r="55" spans="1:21" ht="15" customHeight="1" x14ac:dyDescent="0.25">
      <c r="A55" s="114" t="s">
        <v>797</v>
      </c>
      <c r="B55" s="167"/>
      <c r="C55" s="167"/>
      <c r="D55" s="167"/>
      <c r="E55" s="167"/>
      <c r="F55" s="167"/>
      <c r="G55" s="167"/>
      <c r="H55" s="167"/>
      <c r="I55" s="167"/>
      <c r="J55" s="167"/>
      <c r="K55" s="167"/>
      <c r="L55" s="167"/>
      <c r="M55" s="167"/>
      <c r="N55" s="167"/>
      <c r="O55" s="167"/>
      <c r="P55" s="167"/>
      <c r="Q55" s="167"/>
      <c r="R55" s="167"/>
    </row>
    <row r="56" spans="1:21" ht="15" customHeight="1" x14ac:dyDescent="0.25">
      <c r="A56" s="13">
        <v>2023</v>
      </c>
      <c r="B56" s="36">
        <v>355548.2380402633</v>
      </c>
      <c r="C56" s="36">
        <v>542105.36445096903</v>
      </c>
      <c r="D56" s="36">
        <v>166025.98541089648</v>
      </c>
      <c r="E56" s="36">
        <v>20531.140999809264</v>
      </c>
      <c r="F56" s="36"/>
      <c r="G56" s="36">
        <v>142840.88591722853</v>
      </c>
      <c r="H56" s="36">
        <v>308866.87132812501</v>
      </c>
      <c r="I56" s="36">
        <v>166025.98541089648</v>
      </c>
      <c r="J56" s="36"/>
      <c r="K56" s="36">
        <v>165760.25012284398</v>
      </c>
      <c r="L56" s="36">
        <v>185959.5</v>
      </c>
      <c r="M56" s="36">
        <v>20199.242999999999</v>
      </c>
      <c r="N56" s="36"/>
      <c r="O56" s="36">
        <v>46947.102000190738</v>
      </c>
      <c r="P56" s="36">
        <v>47263.550000190735</v>
      </c>
      <c r="Q56" s="36">
        <v>316.44799999999998</v>
      </c>
      <c r="R56" s="36">
        <v>556502.36445096903</v>
      </c>
    </row>
    <row r="57" spans="1:21" x14ac:dyDescent="0.25">
      <c r="A57" s="357" t="s">
        <v>306</v>
      </c>
      <c r="B57" s="357"/>
      <c r="C57" s="357"/>
      <c r="D57" s="357"/>
      <c r="E57" s="357"/>
      <c r="F57" s="357"/>
      <c r="G57" s="357"/>
      <c r="H57" s="357"/>
      <c r="I57" s="357"/>
      <c r="J57" s="357"/>
      <c r="K57" s="357"/>
      <c r="L57" s="357"/>
      <c r="M57" s="357"/>
      <c r="N57" s="357"/>
      <c r="O57" s="357"/>
      <c r="P57" s="357"/>
      <c r="Q57" s="357"/>
      <c r="R57" s="357"/>
      <c r="S57" s="114"/>
      <c r="T57" s="114"/>
      <c r="U57" s="114"/>
    </row>
    <row r="58" spans="1:21" x14ac:dyDescent="0.25">
      <c r="A58" s="357" t="s">
        <v>215</v>
      </c>
      <c r="B58" s="357"/>
      <c r="C58" s="357"/>
      <c r="D58" s="357"/>
      <c r="E58" s="357"/>
      <c r="F58" s="357"/>
      <c r="G58" s="357"/>
      <c r="H58" s="357"/>
      <c r="I58" s="357"/>
      <c r="J58" s="357"/>
      <c r="K58" s="357"/>
      <c r="L58" s="357"/>
      <c r="M58" s="357"/>
      <c r="N58" s="357"/>
      <c r="O58" s="357"/>
      <c r="P58" s="357"/>
      <c r="Q58" s="357"/>
      <c r="R58" s="357"/>
      <c r="S58" s="114"/>
    </row>
  </sheetData>
  <mergeCells count="8">
    <mergeCell ref="A57:R57"/>
    <mergeCell ref="A58:R58"/>
    <mergeCell ref="A1:R1"/>
    <mergeCell ref="A2:R2"/>
    <mergeCell ref="A3:R3"/>
    <mergeCell ref="G5:I5"/>
    <mergeCell ref="K5:M5"/>
    <mergeCell ref="O5:Q5"/>
  </mergeCells>
  <printOptions horizontalCentered="1"/>
  <pageMargins left="0.51181102362204722" right="0.59055118110236227" top="0.51" bottom="0.46" header="0.4" footer="0.36"/>
  <pageSetup paperSize="9" scale="6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rightToLeft="1" workbookViewId="0">
      <selection sqref="A1:E1"/>
    </sheetView>
  </sheetViews>
  <sheetFormatPr defaultColWidth="7.75" defaultRowHeight="12.75" x14ac:dyDescent="0.2"/>
  <cols>
    <col min="1" max="1" width="22.625" style="88" customWidth="1"/>
    <col min="2" max="2" width="58.625" style="88" customWidth="1"/>
    <col min="3" max="3" width="18.25" style="98" bestFit="1" customWidth="1"/>
    <col min="4" max="4" width="6.375" style="88" bestFit="1" customWidth="1"/>
    <col min="5" max="5" width="10.25" style="88" bestFit="1" customWidth="1"/>
    <col min="6" max="16384" width="7.75" style="88"/>
  </cols>
  <sheetData>
    <row r="1" spans="1:5" x14ac:dyDescent="0.2">
      <c r="A1" s="355" t="s">
        <v>751</v>
      </c>
      <c r="B1" s="355"/>
      <c r="C1" s="355"/>
      <c r="D1" s="355"/>
      <c r="E1" s="355"/>
    </row>
    <row r="3" spans="1:5" ht="25.5" x14ac:dyDescent="0.2">
      <c r="A3" s="17" t="s">
        <v>160</v>
      </c>
      <c r="B3" s="17" t="s">
        <v>161</v>
      </c>
      <c r="C3" s="18" t="s">
        <v>162</v>
      </c>
      <c r="D3" s="18" t="s">
        <v>163</v>
      </c>
      <c r="E3" s="17" t="s">
        <v>164</v>
      </c>
    </row>
    <row r="4" spans="1:5" ht="25.5" x14ac:dyDescent="0.2">
      <c r="A4" s="171" t="s">
        <v>752</v>
      </c>
      <c r="B4" s="137" t="s">
        <v>753</v>
      </c>
      <c r="C4" s="20" t="s">
        <v>754</v>
      </c>
      <c r="D4" s="21" t="s">
        <v>168</v>
      </c>
      <c r="E4" s="20" t="s">
        <v>169</v>
      </c>
    </row>
    <row r="5" spans="1:5" ht="25.5" x14ac:dyDescent="0.2">
      <c r="A5" s="171" t="s">
        <v>755</v>
      </c>
      <c r="B5" s="137" t="s">
        <v>173</v>
      </c>
      <c r="C5" s="20" t="s">
        <v>754</v>
      </c>
      <c r="D5" s="21" t="s">
        <v>168</v>
      </c>
      <c r="E5" s="20" t="s">
        <v>169</v>
      </c>
    </row>
    <row r="6" spans="1:5" ht="25.5" x14ac:dyDescent="0.2">
      <c r="A6" s="171" t="s">
        <v>756</v>
      </c>
      <c r="B6" s="137" t="s">
        <v>757</v>
      </c>
      <c r="C6" s="20" t="s">
        <v>754</v>
      </c>
      <c r="D6" s="21" t="s">
        <v>168</v>
      </c>
      <c r="E6" s="20" t="s">
        <v>169</v>
      </c>
    </row>
    <row r="7" spans="1:5" ht="25.5" x14ac:dyDescent="0.2">
      <c r="A7" s="171" t="s">
        <v>758</v>
      </c>
      <c r="B7" s="137" t="s">
        <v>759</v>
      </c>
      <c r="C7" s="20" t="s">
        <v>754</v>
      </c>
      <c r="D7" s="21" t="s">
        <v>168</v>
      </c>
      <c r="E7" s="20" t="s">
        <v>169</v>
      </c>
    </row>
    <row r="8" spans="1:5" ht="25.5" x14ac:dyDescent="0.2">
      <c r="A8" s="171" t="s">
        <v>760</v>
      </c>
      <c r="B8" s="137" t="s">
        <v>761</v>
      </c>
      <c r="C8" s="20" t="s">
        <v>754</v>
      </c>
      <c r="D8" s="21" t="s">
        <v>168</v>
      </c>
      <c r="E8" s="20" t="s">
        <v>169</v>
      </c>
    </row>
    <row r="9" spans="1:5" ht="25.5" x14ac:dyDescent="0.2">
      <c r="A9" s="171" t="s">
        <v>762</v>
      </c>
      <c r="B9" s="165" t="s">
        <v>763</v>
      </c>
      <c r="C9" s="20" t="s">
        <v>754</v>
      </c>
      <c r="D9" s="21" t="s">
        <v>168</v>
      </c>
      <c r="E9" s="20" t="s">
        <v>169</v>
      </c>
    </row>
    <row r="10" spans="1:5" ht="25.5" x14ac:dyDescent="0.2">
      <c r="A10" s="171" t="s">
        <v>764</v>
      </c>
      <c r="B10" s="137" t="s">
        <v>757</v>
      </c>
      <c r="C10" s="20" t="s">
        <v>754</v>
      </c>
      <c r="D10" s="21" t="s">
        <v>168</v>
      </c>
      <c r="E10" s="20" t="s">
        <v>169</v>
      </c>
    </row>
    <row r="11" spans="1:5" ht="25.5" x14ac:dyDescent="0.2">
      <c r="A11" s="171" t="s">
        <v>765</v>
      </c>
      <c r="B11" s="137" t="s">
        <v>766</v>
      </c>
      <c r="C11" s="20" t="s">
        <v>754</v>
      </c>
      <c r="D11" s="21" t="s">
        <v>168</v>
      </c>
      <c r="E11" s="20" t="s">
        <v>169</v>
      </c>
    </row>
    <row r="12" spans="1:5" ht="89.25" x14ac:dyDescent="0.2">
      <c r="A12" s="171" t="s">
        <v>767</v>
      </c>
      <c r="B12" s="137" t="s">
        <v>798</v>
      </c>
      <c r="C12" s="20" t="s">
        <v>754</v>
      </c>
      <c r="D12" s="21" t="s">
        <v>168</v>
      </c>
      <c r="E12" s="20" t="s">
        <v>169</v>
      </c>
    </row>
    <row r="13" spans="1:5" ht="25.5" x14ac:dyDescent="0.2">
      <c r="A13" s="171" t="s">
        <v>769</v>
      </c>
      <c r="B13" s="137" t="s">
        <v>770</v>
      </c>
      <c r="C13" s="20" t="s">
        <v>754</v>
      </c>
      <c r="D13" s="21" t="s">
        <v>168</v>
      </c>
      <c r="E13" s="20" t="s">
        <v>169</v>
      </c>
    </row>
    <row r="14" spans="1:5" ht="25.5" x14ac:dyDescent="0.2">
      <c r="A14" s="171" t="s">
        <v>771</v>
      </c>
      <c r="B14" s="137" t="s">
        <v>772</v>
      </c>
      <c r="C14" s="20" t="s">
        <v>754</v>
      </c>
      <c r="D14" s="21" t="s">
        <v>168</v>
      </c>
      <c r="E14" s="20" t="s">
        <v>169</v>
      </c>
    </row>
    <row r="15" spans="1:5" ht="25.5" x14ac:dyDescent="0.2">
      <c r="A15" s="171" t="s">
        <v>773</v>
      </c>
      <c r="B15" s="137" t="s">
        <v>774</v>
      </c>
      <c r="C15" s="20" t="s">
        <v>754</v>
      </c>
      <c r="D15" s="21" t="s">
        <v>168</v>
      </c>
      <c r="E15" s="20" t="s">
        <v>169</v>
      </c>
    </row>
    <row r="16" spans="1:5" ht="25.5" x14ac:dyDescent="0.2">
      <c r="A16" s="171" t="s">
        <v>775</v>
      </c>
      <c r="B16" s="137" t="s">
        <v>776</v>
      </c>
      <c r="C16" s="20" t="s">
        <v>754</v>
      </c>
      <c r="D16" s="21" t="s">
        <v>168</v>
      </c>
      <c r="E16" s="20" t="s">
        <v>169</v>
      </c>
    </row>
    <row r="17" spans="1:5" ht="25.5" x14ac:dyDescent="0.2">
      <c r="A17" s="130" t="s">
        <v>777</v>
      </c>
      <c r="B17" s="137" t="s">
        <v>778</v>
      </c>
      <c r="C17" s="20" t="s">
        <v>754</v>
      </c>
      <c r="D17" s="21" t="s">
        <v>168</v>
      </c>
      <c r="E17" s="20" t="s">
        <v>169</v>
      </c>
    </row>
  </sheetData>
  <mergeCells count="1">
    <mergeCell ref="A1:E1"/>
  </mergeCells>
  <printOptions horizontalCentered="1"/>
  <pageMargins left="0.74803149606299213" right="0.74803149606299213" top="1.1000000000000001" bottom="0.550000000000000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rightToLeft="1" zoomScaleNormal="100" workbookViewId="0">
      <pane xSplit="1" ySplit="9" topLeftCell="B31" activePane="bottomRight" state="frozen"/>
      <selection pane="topRight" activeCell="B1" sqref="B1"/>
      <selection pane="bottomLeft" activeCell="A10" sqref="A10"/>
      <selection pane="bottomRight" sqref="A1:P1"/>
    </sheetView>
  </sheetViews>
  <sheetFormatPr defaultRowHeight="15" x14ac:dyDescent="0.25"/>
  <cols>
    <col min="1" max="1" width="8.875" style="29" customWidth="1"/>
    <col min="2" max="2" width="6.625" style="29" bestFit="1" customWidth="1"/>
    <col min="3" max="3" width="6.25" style="29" bestFit="1" customWidth="1"/>
    <col min="4" max="4" width="9.75" style="29" bestFit="1" customWidth="1"/>
    <col min="5" max="6" width="6.25" style="29" bestFit="1" customWidth="1"/>
    <col min="7" max="7" width="11.25" style="29" bestFit="1" customWidth="1"/>
    <col min="8" max="8" width="6.5" style="29" bestFit="1" customWidth="1"/>
    <col min="9" max="9" width="1.5" style="29" customWidth="1"/>
    <col min="10" max="10" width="10.375" style="29" bestFit="1" customWidth="1"/>
    <col min="11" max="13" width="6.25" style="29" bestFit="1" customWidth="1"/>
    <col min="14" max="14" width="1.5" style="29" customWidth="1"/>
    <col min="15" max="15" width="6.25" style="29" bestFit="1" customWidth="1"/>
    <col min="16" max="16" width="9.5" style="29" bestFit="1" customWidth="1"/>
    <col min="17" max="16384" width="9" style="29"/>
  </cols>
  <sheetData>
    <row r="1" spans="1:20" ht="17.100000000000001" customHeight="1" x14ac:dyDescent="0.3">
      <c r="A1" s="358" t="s">
        <v>799</v>
      </c>
      <c r="B1" s="358"/>
      <c r="C1" s="358"/>
      <c r="D1" s="358"/>
      <c r="E1" s="358"/>
      <c r="F1" s="358"/>
      <c r="G1" s="358"/>
      <c r="H1" s="358"/>
      <c r="I1" s="358"/>
      <c r="J1" s="358"/>
      <c r="K1" s="358"/>
      <c r="L1" s="358"/>
      <c r="M1" s="358"/>
      <c r="N1" s="358"/>
      <c r="O1" s="358"/>
      <c r="P1" s="358"/>
    </row>
    <row r="2" spans="1:20" ht="17.100000000000001" customHeight="1" x14ac:dyDescent="0.3">
      <c r="A2" s="358" t="s">
        <v>800</v>
      </c>
      <c r="B2" s="358"/>
      <c r="C2" s="358"/>
      <c r="D2" s="358"/>
      <c r="E2" s="358"/>
      <c r="F2" s="358"/>
      <c r="G2" s="358"/>
      <c r="H2" s="358"/>
      <c r="I2" s="358"/>
      <c r="J2" s="358"/>
      <c r="K2" s="358"/>
      <c r="L2" s="358"/>
      <c r="M2" s="358"/>
      <c r="N2" s="358"/>
      <c r="O2" s="358"/>
      <c r="P2" s="358"/>
    </row>
    <row r="3" spans="1:20" ht="16.5" x14ac:dyDescent="0.25">
      <c r="A3" s="386" t="s">
        <v>191</v>
      </c>
      <c r="B3" s="386"/>
      <c r="C3" s="386"/>
      <c r="D3" s="386"/>
      <c r="E3" s="386"/>
      <c r="F3" s="386"/>
      <c r="G3" s="386"/>
      <c r="H3" s="386"/>
      <c r="I3" s="386"/>
      <c r="J3" s="386"/>
      <c r="K3" s="386"/>
      <c r="L3" s="386"/>
      <c r="M3" s="386"/>
      <c r="N3" s="386"/>
      <c r="O3" s="386"/>
      <c r="P3" s="386"/>
    </row>
    <row r="4" spans="1:20" ht="5.25" customHeight="1" x14ac:dyDescent="0.25">
      <c r="A4" s="13"/>
      <c r="B4" s="13"/>
      <c r="C4" s="13"/>
      <c r="D4" s="13"/>
      <c r="E4" s="13"/>
      <c r="F4" s="13"/>
      <c r="G4" s="13"/>
      <c r="H4" s="13"/>
      <c r="I4" s="13"/>
      <c r="J4" s="13"/>
      <c r="K4" s="13"/>
      <c r="L4" s="13"/>
      <c r="M4" s="13"/>
      <c r="N4" s="13"/>
      <c r="O4" s="13"/>
      <c r="P4" s="13"/>
      <c r="Q4" s="128"/>
      <c r="R4" s="128"/>
      <c r="S4" s="128"/>
      <c r="T4" s="128"/>
    </row>
    <row r="5" spans="1:20" x14ac:dyDescent="0.25">
      <c r="A5" s="163"/>
      <c r="B5" s="387" t="s">
        <v>801</v>
      </c>
      <c r="C5" s="387"/>
      <c r="D5" s="387"/>
      <c r="E5" s="387"/>
      <c r="F5" s="387"/>
      <c r="G5" s="387"/>
      <c r="H5" s="387"/>
      <c r="I5" s="109"/>
      <c r="J5" s="109"/>
      <c r="K5" s="109"/>
      <c r="L5" s="109"/>
      <c r="M5" s="109"/>
      <c r="N5" s="109"/>
      <c r="O5" s="109"/>
      <c r="P5" s="109"/>
      <c r="Q5" s="128"/>
      <c r="R5" s="128"/>
      <c r="S5" s="128"/>
      <c r="T5" s="128"/>
    </row>
    <row r="6" spans="1:20" x14ac:dyDescent="0.25">
      <c r="A6" s="128"/>
      <c r="D6" s="387" t="s">
        <v>802</v>
      </c>
      <c r="E6" s="387"/>
      <c r="F6" s="387"/>
      <c r="G6" s="387"/>
      <c r="H6" s="387"/>
      <c r="I6" s="128"/>
      <c r="J6" s="360" t="s">
        <v>803</v>
      </c>
      <c r="K6" s="360"/>
      <c r="L6" s="360"/>
      <c r="M6" s="360"/>
      <c r="N6" s="128"/>
      <c r="O6" s="128" t="s">
        <v>804</v>
      </c>
      <c r="P6" s="128" t="s">
        <v>134</v>
      </c>
      <c r="Q6" s="128"/>
      <c r="R6" s="128"/>
      <c r="S6" s="128"/>
      <c r="T6" s="128"/>
    </row>
    <row r="7" spans="1:20" x14ac:dyDescent="0.25">
      <c r="A7" s="128"/>
      <c r="B7" s="128" t="s">
        <v>193</v>
      </c>
      <c r="C7" s="128" t="s">
        <v>805</v>
      </c>
      <c r="D7" s="128" t="s">
        <v>193</v>
      </c>
      <c r="E7" s="128"/>
      <c r="F7" s="128" t="s">
        <v>806</v>
      </c>
      <c r="G7" s="29" t="s">
        <v>807</v>
      </c>
      <c r="H7" s="128"/>
      <c r="I7" s="128"/>
      <c r="J7" s="128" t="s">
        <v>193</v>
      </c>
      <c r="K7" s="128" t="s">
        <v>415</v>
      </c>
      <c r="L7" s="128" t="s">
        <v>415</v>
      </c>
      <c r="M7" s="128" t="s">
        <v>808</v>
      </c>
      <c r="N7" s="128"/>
      <c r="O7" s="128" t="s">
        <v>809</v>
      </c>
      <c r="P7" s="128" t="s">
        <v>146</v>
      </c>
      <c r="Q7" s="128"/>
      <c r="R7" s="128"/>
      <c r="S7" s="128"/>
      <c r="T7" s="128"/>
    </row>
    <row r="8" spans="1:20" ht="17.25" x14ac:dyDescent="0.25">
      <c r="A8" s="163" t="s">
        <v>143</v>
      </c>
      <c r="B8" s="163" t="s">
        <v>196</v>
      </c>
      <c r="C8" s="163" t="s">
        <v>810</v>
      </c>
      <c r="D8" s="163" t="s">
        <v>196</v>
      </c>
      <c r="E8" s="163" t="s">
        <v>811</v>
      </c>
      <c r="F8" s="163" t="s">
        <v>812</v>
      </c>
      <c r="G8" s="163" t="s">
        <v>813</v>
      </c>
      <c r="H8" s="163" t="s">
        <v>814</v>
      </c>
      <c r="I8" s="163"/>
      <c r="J8" s="163" t="s">
        <v>196</v>
      </c>
      <c r="K8" s="163" t="s">
        <v>815</v>
      </c>
      <c r="L8" s="163" t="s">
        <v>816</v>
      </c>
      <c r="M8" s="163" t="s">
        <v>817</v>
      </c>
      <c r="N8" s="163"/>
      <c r="O8" s="163" t="s">
        <v>818</v>
      </c>
      <c r="P8" s="163" t="s">
        <v>373</v>
      </c>
      <c r="Q8" s="128"/>
      <c r="R8" s="128"/>
      <c r="S8" s="128"/>
      <c r="T8" s="128"/>
    </row>
    <row r="9" spans="1:20" ht="12.95" customHeight="1" x14ac:dyDescent="0.25">
      <c r="A9" s="13"/>
      <c r="B9" s="13" t="s">
        <v>582</v>
      </c>
      <c r="C9" s="13">
        <v>2</v>
      </c>
      <c r="D9" s="13" t="s">
        <v>819</v>
      </c>
      <c r="E9" s="13">
        <v>4</v>
      </c>
      <c r="F9" s="13">
        <v>5</v>
      </c>
      <c r="G9" s="13">
        <v>6</v>
      </c>
      <c r="H9" s="13">
        <v>7</v>
      </c>
      <c r="I9" s="12"/>
      <c r="J9" s="13" t="s">
        <v>820</v>
      </c>
      <c r="K9" s="13">
        <v>9</v>
      </c>
      <c r="L9" s="13">
        <v>10</v>
      </c>
      <c r="M9" s="13">
        <v>11</v>
      </c>
      <c r="N9" s="12"/>
      <c r="O9" s="13">
        <v>12</v>
      </c>
      <c r="P9" s="13" t="s">
        <v>821</v>
      </c>
      <c r="Q9" s="163"/>
      <c r="R9" s="163"/>
      <c r="T9" s="128"/>
    </row>
    <row r="10" spans="1:20" ht="12.95" customHeight="1" x14ac:dyDescent="0.25">
      <c r="A10" s="128">
        <v>1980</v>
      </c>
      <c r="B10" s="30">
        <v>15.947355937051078</v>
      </c>
      <c r="C10" s="30">
        <v>8.6017563364326399</v>
      </c>
      <c r="D10" s="30">
        <v>7.3455996006184368</v>
      </c>
      <c r="E10" s="30">
        <v>3.1034965255737514</v>
      </c>
      <c r="F10" s="30">
        <v>2.3458555435218789</v>
      </c>
      <c r="G10" s="30"/>
      <c r="H10" s="30">
        <v>1.8962475315228065</v>
      </c>
      <c r="I10" s="30"/>
      <c r="J10" s="30">
        <v>6.3640126431242781</v>
      </c>
      <c r="K10" s="30">
        <v>5.9470097923007117</v>
      </c>
      <c r="L10" s="30"/>
      <c r="M10" s="30">
        <v>0</v>
      </c>
      <c r="N10" s="30"/>
      <c r="O10" s="30">
        <v>0.23939052547278872</v>
      </c>
      <c r="P10" s="30"/>
      <c r="Q10" s="128"/>
      <c r="R10" s="30"/>
      <c r="S10" s="30"/>
      <c r="T10" s="128"/>
    </row>
    <row r="11" spans="1:20" ht="12.95" customHeight="1" x14ac:dyDescent="0.25">
      <c r="A11" s="128">
        <v>1981</v>
      </c>
      <c r="B11" s="30">
        <v>15.619297436326713</v>
      </c>
      <c r="C11" s="30">
        <v>8.3681938941340857</v>
      </c>
      <c r="D11" s="30">
        <v>7.2511035421926282</v>
      </c>
      <c r="E11" s="30">
        <v>3.0626500516666004</v>
      </c>
      <c r="F11" s="30">
        <v>2.397551083594859</v>
      </c>
      <c r="G11" s="30"/>
      <c r="H11" s="30">
        <v>1.7909024069311688</v>
      </c>
      <c r="I11" s="30"/>
      <c r="J11" s="30">
        <v>6.5867306646973853</v>
      </c>
      <c r="K11" s="30">
        <v>6.2117048819364076</v>
      </c>
      <c r="L11" s="30"/>
      <c r="M11" s="30">
        <v>0</v>
      </c>
      <c r="N11" s="30"/>
      <c r="O11" s="30">
        <v>0.20403145199580719</v>
      </c>
      <c r="P11" s="30"/>
      <c r="Q11" s="128"/>
      <c r="R11" s="30"/>
      <c r="S11" s="30"/>
      <c r="T11" s="128"/>
    </row>
    <row r="12" spans="1:20" ht="12.95" customHeight="1" x14ac:dyDescent="0.25">
      <c r="A12" s="128">
        <v>1982</v>
      </c>
      <c r="B12" s="30">
        <v>15.401008369433814</v>
      </c>
      <c r="C12" s="30">
        <v>8.2195837179110747</v>
      </c>
      <c r="D12" s="30">
        <v>7.1814246515227413</v>
      </c>
      <c r="E12" s="30">
        <v>2.8018805789598447</v>
      </c>
      <c r="F12" s="30">
        <v>2.4947093212288975</v>
      </c>
      <c r="G12" s="30"/>
      <c r="H12" s="30">
        <v>1.8848347513339987</v>
      </c>
      <c r="I12" s="30"/>
      <c r="J12" s="30">
        <v>6.2015084469898865</v>
      </c>
      <c r="K12" s="30">
        <v>5.8659338210116099</v>
      </c>
      <c r="L12" s="30"/>
      <c r="M12" s="30">
        <v>0</v>
      </c>
      <c r="N12" s="30"/>
      <c r="O12" s="30">
        <v>0.18801274515402</v>
      </c>
      <c r="P12" s="30"/>
      <c r="Q12" s="128"/>
      <c r="R12" s="30"/>
      <c r="S12" s="30"/>
      <c r="T12" s="128"/>
    </row>
    <row r="13" spans="1:20" ht="12.95" customHeight="1" x14ac:dyDescent="0.25">
      <c r="A13" s="128">
        <v>1983</v>
      </c>
      <c r="B13" s="30">
        <v>14.970015778976162</v>
      </c>
      <c r="C13" s="30">
        <v>8.4551934753750739</v>
      </c>
      <c r="D13" s="30">
        <v>6.5148223036010879</v>
      </c>
      <c r="E13" s="30">
        <v>2.3212563300109337</v>
      </c>
      <c r="F13" s="30">
        <v>2.561571580651433</v>
      </c>
      <c r="G13" s="30"/>
      <c r="H13" s="30">
        <v>1.6319943929387213</v>
      </c>
      <c r="I13" s="30"/>
      <c r="J13" s="30">
        <v>5.8064142016102034</v>
      </c>
      <c r="K13" s="30">
        <v>5.4772236886536723</v>
      </c>
      <c r="L13" s="30"/>
      <c r="M13" s="30">
        <v>0</v>
      </c>
      <c r="N13" s="30"/>
      <c r="O13" s="30">
        <v>0.22632619788540512</v>
      </c>
      <c r="P13" s="30"/>
      <c r="Q13" s="128"/>
      <c r="R13" s="30"/>
      <c r="S13" s="168"/>
      <c r="T13" s="128"/>
    </row>
    <row r="14" spans="1:20" ht="12.95" customHeight="1" x14ac:dyDescent="0.25">
      <c r="A14" s="128">
        <v>1984</v>
      </c>
      <c r="B14" s="30">
        <v>11.907669119498193</v>
      </c>
      <c r="C14" s="30">
        <v>7.855894645673855</v>
      </c>
      <c r="D14" s="30">
        <v>4.0517744738243362</v>
      </c>
      <c r="E14" s="30">
        <v>0.81170573641200261</v>
      </c>
      <c r="F14" s="30">
        <v>1.9242989419303775</v>
      </c>
      <c r="G14" s="30"/>
      <c r="H14" s="30">
        <v>1.3157697954819561</v>
      </c>
      <c r="I14" s="30"/>
      <c r="J14" s="30">
        <v>5.244480093693654</v>
      </c>
      <c r="K14" s="30">
        <v>4.8972637592077515</v>
      </c>
      <c r="L14" s="30"/>
      <c r="M14" s="30">
        <v>0</v>
      </c>
      <c r="N14" s="30"/>
      <c r="O14" s="30">
        <v>0.18232609898418639</v>
      </c>
      <c r="P14" s="30"/>
      <c r="Q14" s="128"/>
      <c r="R14" s="30"/>
      <c r="S14" s="168"/>
      <c r="T14" s="128"/>
    </row>
    <row r="15" spans="1:20" ht="12.95" customHeight="1" x14ac:dyDescent="0.25">
      <c r="A15" s="128">
        <v>1985</v>
      </c>
      <c r="B15" s="30">
        <v>14.578042338344996</v>
      </c>
      <c r="C15" s="30">
        <v>7.9825065078193767</v>
      </c>
      <c r="D15" s="30">
        <v>6.5955358305256189</v>
      </c>
      <c r="E15" s="30">
        <v>2.2760964145851084</v>
      </c>
      <c r="F15" s="30">
        <v>2.3559693123558323</v>
      </c>
      <c r="G15" s="30"/>
      <c r="H15" s="30">
        <v>1.9634701035846784</v>
      </c>
      <c r="I15" s="30"/>
      <c r="J15" s="30">
        <v>5.9481074500916415</v>
      </c>
      <c r="K15" s="30">
        <v>5.3308782685382052</v>
      </c>
      <c r="L15" s="30"/>
      <c r="M15" s="30">
        <v>0</v>
      </c>
      <c r="N15" s="30"/>
      <c r="O15" s="30">
        <v>0.28614761861021509</v>
      </c>
      <c r="P15" s="30"/>
      <c r="Q15" s="128"/>
      <c r="R15" s="30"/>
      <c r="S15" s="168"/>
      <c r="T15" s="128"/>
    </row>
    <row r="16" spans="1:20" ht="12.95" customHeight="1" x14ac:dyDescent="0.25">
      <c r="A16" s="128">
        <v>1986</v>
      </c>
      <c r="B16" s="30">
        <v>15.277615151380299</v>
      </c>
      <c r="C16" s="30">
        <v>7.2011687532970488</v>
      </c>
      <c r="D16" s="30">
        <v>8.0764463980832488</v>
      </c>
      <c r="E16" s="30">
        <v>2.9704285494124321</v>
      </c>
      <c r="F16" s="30">
        <v>2.8855447592416295</v>
      </c>
      <c r="G16" s="30"/>
      <c r="H16" s="30">
        <v>2.2204730894291878</v>
      </c>
      <c r="I16" s="30"/>
      <c r="J16" s="30">
        <v>5.8485732827864227</v>
      </c>
      <c r="K16" s="30">
        <v>5.0364468340071999</v>
      </c>
      <c r="L16" s="30"/>
      <c r="M16" s="30">
        <v>0</v>
      </c>
      <c r="N16" s="30"/>
      <c r="O16" s="30">
        <v>0.40014858944940718</v>
      </c>
      <c r="P16" s="30"/>
      <c r="Q16" s="128"/>
      <c r="R16" s="30"/>
      <c r="S16" s="168"/>
      <c r="T16" s="128"/>
    </row>
    <row r="17" spans="1:20" ht="12.95" customHeight="1" x14ac:dyDescent="0.25">
      <c r="A17" s="128">
        <v>1987</v>
      </c>
      <c r="B17" s="30">
        <v>14.833380051944415</v>
      </c>
      <c r="C17" s="30">
        <v>7.7095572676015784</v>
      </c>
      <c r="D17" s="30">
        <v>7.1238227843428357</v>
      </c>
      <c r="E17" s="30">
        <v>2.3323967115334954</v>
      </c>
      <c r="F17" s="30">
        <v>2.7598344927236167</v>
      </c>
      <c r="G17" s="30"/>
      <c r="H17" s="30">
        <v>2.0315915800857232</v>
      </c>
      <c r="I17" s="30"/>
      <c r="J17" s="30">
        <v>5.3649466056118706</v>
      </c>
      <c r="K17" s="30">
        <v>4.5094483976448547</v>
      </c>
      <c r="L17" s="30"/>
      <c r="M17" s="30">
        <v>0</v>
      </c>
      <c r="N17" s="30"/>
      <c r="O17" s="30">
        <v>0.50316494714900084</v>
      </c>
      <c r="P17" s="30"/>
      <c r="Q17" s="128"/>
      <c r="R17" s="30"/>
      <c r="S17" s="168"/>
      <c r="T17" s="128"/>
    </row>
    <row r="18" spans="1:20" ht="12.95" customHeight="1" x14ac:dyDescent="0.25">
      <c r="A18" s="128">
        <v>1988</v>
      </c>
      <c r="B18" s="30">
        <v>14.625332574698049</v>
      </c>
      <c r="C18" s="30">
        <v>7.8403705057691164</v>
      </c>
      <c r="D18" s="30">
        <v>6.7849620689289329</v>
      </c>
      <c r="E18" s="30">
        <v>2.5199739313514007</v>
      </c>
      <c r="F18" s="30">
        <v>2.6297147315876717</v>
      </c>
      <c r="G18" s="30"/>
      <c r="H18" s="30">
        <v>1.6352734059898608</v>
      </c>
      <c r="I18" s="30"/>
      <c r="J18" s="30">
        <v>5.1117535714993734</v>
      </c>
      <c r="K18" s="30">
        <v>4.3029232290172308</v>
      </c>
      <c r="L18" s="30"/>
      <c r="M18" s="30">
        <v>0</v>
      </c>
      <c r="N18" s="30"/>
      <c r="O18" s="30">
        <v>0.49993031218745532</v>
      </c>
      <c r="P18" s="30"/>
      <c r="Q18" s="128"/>
      <c r="R18" s="30"/>
      <c r="S18" s="168"/>
      <c r="T18" s="128"/>
    </row>
    <row r="19" spans="1:20" ht="12.95" customHeight="1" x14ac:dyDescent="0.25">
      <c r="A19" s="128">
        <v>1989</v>
      </c>
      <c r="B19" s="30">
        <v>12.884162309957878</v>
      </c>
      <c r="C19" s="30">
        <v>7.5214088849197918</v>
      </c>
      <c r="D19" s="30">
        <v>5.3627534250380853</v>
      </c>
      <c r="E19" s="30">
        <v>1.6220468200861</v>
      </c>
      <c r="F19" s="30">
        <v>2.2586446474212609</v>
      </c>
      <c r="G19" s="30"/>
      <c r="H19" s="30">
        <v>1.4820619575307243</v>
      </c>
      <c r="I19" s="30"/>
      <c r="J19" s="30">
        <v>5.0050143318410134</v>
      </c>
      <c r="K19" s="30">
        <v>4.1962129037432874</v>
      </c>
      <c r="L19" s="30"/>
      <c r="M19" s="30">
        <v>0</v>
      </c>
      <c r="N19" s="30"/>
      <c r="O19" s="30">
        <v>0.52549873006898995</v>
      </c>
      <c r="P19" s="30"/>
      <c r="Q19" s="128"/>
      <c r="R19" s="30"/>
      <c r="S19" s="168"/>
      <c r="T19" s="128"/>
    </row>
    <row r="20" spans="1:20" ht="12.95" customHeight="1" x14ac:dyDescent="0.25">
      <c r="A20" s="128">
        <v>1990</v>
      </c>
      <c r="B20" s="30">
        <v>11.996041101944668</v>
      </c>
      <c r="C20" s="30">
        <v>7.2339600288733781</v>
      </c>
      <c r="D20" s="30">
        <v>4.7620810730712906</v>
      </c>
      <c r="E20" s="30">
        <v>1.3245404976781638</v>
      </c>
      <c r="F20" s="30">
        <v>1.9134240432675098</v>
      </c>
      <c r="G20" s="30"/>
      <c r="H20" s="30">
        <v>1.5241165321256169</v>
      </c>
      <c r="I20" s="30"/>
      <c r="J20" s="30">
        <v>4.8873754444732791</v>
      </c>
      <c r="K20" s="30">
        <v>4.1866219244178726</v>
      </c>
      <c r="L20" s="30"/>
      <c r="M20" s="30">
        <v>0</v>
      </c>
      <c r="N20" s="30"/>
      <c r="O20" s="30">
        <v>0.50565228458659628</v>
      </c>
      <c r="P20" s="30">
        <v>17.389068831004543</v>
      </c>
      <c r="Q20" s="30"/>
      <c r="R20" s="30"/>
      <c r="S20" s="168"/>
      <c r="T20" s="128"/>
    </row>
    <row r="21" spans="1:20" ht="12.95" customHeight="1" x14ac:dyDescent="0.25">
      <c r="A21" s="128">
        <v>1991</v>
      </c>
      <c r="B21" s="30">
        <v>11.159952771580329</v>
      </c>
      <c r="C21" s="30">
        <v>6.663529290486033</v>
      </c>
      <c r="D21" s="30">
        <v>4.496423481094296</v>
      </c>
      <c r="E21" s="30">
        <v>1.2898774593390654</v>
      </c>
      <c r="F21" s="30">
        <v>1.7826553198874311</v>
      </c>
      <c r="G21" s="30"/>
      <c r="H21" s="30">
        <v>1.4238907018677995</v>
      </c>
      <c r="I21" s="30"/>
      <c r="J21" s="30">
        <v>4.6101951401160859</v>
      </c>
      <c r="K21" s="30">
        <v>3.9505987120449735</v>
      </c>
      <c r="L21" s="30"/>
      <c r="M21" s="30">
        <v>0</v>
      </c>
      <c r="N21" s="30"/>
      <c r="O21" s="30">
        <v>0.45718059300167097</v>
      </c>
      <c r="P21" s="30">
        <v>16.227328504698086</v>
      </c>
      <c r="Q21" s="128"/>
      <c r="R21" s="30"/>
      <c r="S21" s="168"/>
      <c r="T21" s="128"/>
    </row>
    <row r="22" spans="1:20" ht="12.95" customHeight="1" x14ac:dyDescent="0.25">
      <c r="A22" s="128">
        <v>1992</v>
      </c>
      <c r="B22" s="30">
        <v>11.537920128854976</v>
      </c>
      <c r="C22" s="30">
        <v>6.933126467859255</v>
      </c>
      <c r="D22" s="30">
        <v>4.6047936609957176</v>
      </c>
      <c r="E22" s="30">
        <v>1.3118509474247293</v>
      </c>
      <c r="F22" s="30">
        <v>1.8172551297291375</v>
      </c>
      <c r="G22" s="30"/>
      <c r="H22" s="30">
        <v>1.4756875838418513</v>
      </c>
      <c r="I22" s="30"/>
      <c r="J22" s="30">
        <v>4.2823307405563646</v>
      </c>
      <c r="K22" s="30">
        <v>3.6918241358020736</v>
      </c>
      <c r="L22" s="30"/>
      <c r="M22" s="30">
        <v>0</v>
      </c>
      <c r="N22" s="30"/>
      <c r="O22" s="30">
        <v>0.4787734922860773</v>
      </c>
      <c r="P22" s="30">
        <v>16.299024361697416</v>
      </c>
      <c r="Q22" s="128"/>
      <c r="R22" s="30"/>
      <c r="S22" s="168"/>
      <c r="T22" s="128"/>
    </row>
    <row r="23" spans="1:20" ht="12.95" customHeight="1" x14ac:dyDescent="0.25">
      <c r="A23" s="128">
        <v>1993</v>
      </c>
      <c r="B23" s="30">
        <v>12.532751776132434</v>
      </c>
      <c r="C23" s="30">
        <v>7.3687035022562117</v>
      </c>
      <c r="D23" s="30">
        <v>5.1640482738762206</v>
      </c>
      <c r="E23" s="30">
        <v>1.844302954955793</v>
      </c>
      <c r="F23" s="30">
        <v>1.726687976824284</v>
      </c>
      <c r="G23" s="30"/>
      <c r="H23" s="30">
        <v>1.5930573420961436</v>
      </c>
      <c r="I23" s="30"/>
      <c r="J23" s="30">
        <v>4.3375903445631945</v>
      </c>
      <c r="K23" s="30">
        <v>3.7857008280286619</v>
      </c>
      <c r="L23" s="30"/>
      <c r="M23" s="30">
        <v>0</v>
      </c>
      <c r="N23" s="30"/>
      <c r="O23" s="30">
        <v>0.47846774082435223</v>
      </c>
      <c r="P23" s="30">
        <v>17.348809861519978</v>
      </c>
      <c r="Q23" s="128"/>
      <c r="R23" s="30"/>
      <c r="S23" s="168"/>
      <c r="T23" s="128"/>
    </row>
    <row r="24" spans="1:20" ht="12.95" customHeight="1" x14ac:dyDescent="0.25">
      <c r="A24" s="128">
        <v>1994</v>
      </c>
      <c r="B24" s="30">
        <v>13.604976680365171</v>
      </c>
      <c r="C24" s="30">
        <v>7.8704705613429278</v>
      </c>
      <c r="D24" s="30">
        <v>5.7345061190222459</v>
      </c>
      <c r="E24" s="30">
        <v>2.5864003164199505</v>
      </c>
      <c r="F24" s="30">
        <v>1.6171183622740417</v>
      </c>
      <c r="G24" s="30"/>
      <c r="H24" s="30">
        <v>1.5309874403282531</v>
      </c>
      <c r="I24" s="30"/>
      <c r="J24" s="30">
        <v>4.3535266001689541</v>
      </c>
      <c r="K24" s="30">
        <v>3.8342684104479314</v>
      </c>
      <c r="L24" s="30"/>
      <c r="M24" s="30">
        <v>0</v>
      </c>
      <c r="N24" s="30"/>
      <c r="O24" s="30">
        <v>0.45002376442488623</v>
      </c>
      <c r="P24" s="30">
        <v>18.408527044959015</v>
      </c>
      <c r="Q24" s="128"/>
      <c r="R24" s="30"/>
      <c r="S24" s="168"/>
      <c r="T24" s="128"/>
    </row>
    <row r="25" spans="1:20" ht="12.95" customHeight="1" x14ac:dyDescent="0.25">
      <c r="A25" s="128">
        <v>1995</v>
      </c>
      <c r="B25" s="30">
        <v>12.023748428596145</v>
      </c>
      <c r="C25" s="30">
        <v>7.1183500735412713</v>
      </c>
      <c r="D25" s="30">
        <v>4.9053983550548734</v>
      </c>
      <c r="E25" s="30">
        <v>2.7549463189943473</v>
      </c>
      <c r="F25" s="30">
        <v>0</v>
      </c>
      <c r="G25" s="30" t="s">
        <v>518</v>
      </c>
      <c r="H25" s="30">
        <v>2.1504520360605262</v>
      </c>
      <c r="I25" s="30"/>
      <c r="J25" s="30">
        <v>4.9464034377046513</v>
      </c>
      <c r="K25" s="30">
        <v>2.9318634094591145</v>
      </c>
      <c r="L25" s="30">
        <v>0.4566775737043805</v>
      </c>
      <c r="M25" s="30">
        <v>1.5578624545411561</v>
      </c>
      <c r="N25" s="30"/>
      <c r="O25" s="30">
        <v>0.53505019134952037</v>
      </c>
      <c r="P25" s="30">
        <v>17.505202057650315</v>
      </c>
      <c r="Q25" s="128"/>
      <c r="R25" s="30"/>
      <c r="S25" s="168"/>
      <c r="T25" s="128"/>
    </row>
    <row r="26" spans="1:20" ht="12.95" customHeight="1" x14ac:dyDescent="0.25">
      <c r="A26" s="34" t="s">
        <v>211</v>
      </c>
      <c r="B26" s="35">
        <v>11.800938109113511</v>
      </c>
      <c r="C26" s="35">
        <v>6.8859303230880933</v>
      </c>
      <c r="D26" s="35">
        <v>4.9150077860254173</v>
      </c>
      <c r="E26" s="35">
        <v>2.6848695168882593</v>
      </c>
      <c r="F26" s="35">
        <v>0.1605119314183843</v>
      </c>
      <c r="G26" s="35" t="s">
        <v>518</v>
      </c>
      <c r="H26" s="35">
        <v>2.0696263377187742</v>
      </c>
      <c r="I26" s="35"/>
      <c r="J26" s="35">
        <v>4.7169694895013601</v>
      </c>
      <c r="K26" s="35">
        <v>2.7958718741756288</v>
      </c>
      <c r="L26" s="35">
        <v>0.43549504378936882</v>
      </c>
      <c r="M26" s="35">
        <v>1.4856025715363623</v>
      </c>
      <c r="N26" s="35"/>
      <c r="O26" s="35">
        <v>0.50966478530627912</v>
      </c>
      <c r="P26" s="35">
        <v>17.02757238392115</v>
      </c>
      <c r="Q26" s="128"/>
      <c r="R26" s="128"/>
      <c r="S26" s="168"/>
      <c r="T26" s="128"/>
    </row>
    <row r="27" spans="1:20" ht="12.95" customHeight="1" x14ac:dyDescent="0.25">
      <c r="A27" s="128">
        <v>1996</v>
      </c>
      <c r="B27" s="30">
        <v>11.394650906698038</v>
      </c>
      <c r="C27" s="30">
        <v>7.0446355228555415</v>
      </c>
      <c r="D27" s="30">
        <v>4.3500153838424964</v>
      </c>
      <c r="E27" s="30">
        <v>2.3454842165576641</v>
      </c>
      <c r="F27" s="30">
        <v>0.29431067213230838</v>
      </c>
      <c r="G27" s="30"/>
      <c r="H27" s="30">
        <v>1.7102204951525244</v>
      </c>
      <c r="I27" s="30"/>
      <c r="J27" s="30">
        <v>4.7487940702720017</v>
      </c>
      <c r="K27" s="30">
        <v>2.7325341180921829</v>
      </c>
      <c r="L27" s="30">
        <v>0.30985813117914957</v>
      </c>
      <c r="M27" s="30">
        <v>1.7064018210006686</v>
      </c>
      <c r="N27" s="30"/>
      <c r="O27" s="30">
        <v>0.56722314421073239</v>
      </c>
      <c r="P27" s="30">
        <v>16.71066812118077</v>
      </c>
      <c r="Q27" s="128"/>
      <c r="R27" s="128"/>
      <c r="S27" s="168"/>
      <c r="T27" s="128"/>
    </row>
    <row r="28" spans="1:20" ht="12.95" customHeight="1" x14ac:dyDescent="0.25">
      <c r="A28" s="128">
        <v>1997</v>
      </c>
      <c r="B28" s="14">
        <v>12.206532025573823</v>
      </c>
      <c r="C28" s="14">
        <v>7.4672594786890798</v>
      </c>
      <c r="D28" s="14">
        <v>4.7392725468847434</v>
      </c>
      <c r="E28" s="14">
        <v>2.7958158556055479</v>
      </c>
      <c r="F28" s="14">
        <v>0.27301749616043747</v>
      </c>
      <c r="G28" s="14"/>
      <c r="H28" s="14">
        <v>1.6704391951187583</v>
      </c>
      <c r="I28" s="14"/>
      <c r="J28" s="14">
        <v>4.9872492575558445</v>
      </c>
      <c r="K28" s="14">
        <v>2.921749126318911</v>
      </c>
      <c r="L28" s="14">
        <v>0.32966315653922812</v>
      </c>
      <c r="M28" s="14">
        <v>1.7358369746977056</v>
      </c>
      <c r="N28" s="14"/>
      <c r="O28" s="14">
        <v>0.62928951434154212</v>
      </c>
      <c r="P28" s="14">
        <v>17.82307079747121</v>
      </c>
      <c r="Q28" s="128"/>
      <c r="R28" s="128"/>
      <c r="S28" s="168"/>
      <c r="T28" s="128"/>
    </row>
    <row r="29" spans="1:20" ht="12.95" customHeight="1" x14ac:dyDescent="0.25">
      <c r="A29" s="128">
        <v>1998</v>
      </c>
      <c r="B29" s="14">
        <v>11.989571453826713</v>
      </c>
      <c r="C29" s="14">
        <v>7.0205361230989247</v>
      </c>
      <c r="D29" s="14">
        <v>4.9690353307277872</v>
      </c>
      <c r="E29" s="14">
        <v>2.7319090270358477</v>
      </c>
      <c r="F29" s="14">
        <v>0.26499189601980366</v>
      </c>
      <c r="G29" s="14"/>
      <c r="H29" s="14">
        <v>1.9721344076721363</v>
      </c>
      <c r="I29" s="14"/>
      <c r="J29" s="14">
        <v>4.9441103504090931</v>
      </c>
      <c r="K29" s="14">
        <v>2.9170972580001826</v>
      </c>
      <c r="L29" s="14">
        <v>0.30544032899312357</v>
      </c>
      <c r="M29" s="14">
        <v>1.7215727634157871</v>
      </c>
      <c r="N29" s="14"/>
      <c r="O29" s="14">
        <v>0.61469597179959301</v>
      </c>
      <c r="P29" s="14">
        <v>17.548377776035398</v>
      </c>
      <c r="Q29" s="128"/>
      <c r="R29" s="128"/>
      <c r="S29" s="168"/>
      <c r="T29" s="128"/>
    </row>
    <row r="30" spans="1:20" ht="12.95" customHeight="1" x14ac:dyDescent="0.25">
      <c r="A30" s="128">
        <v>1999</v>
      </c>
      <c r="B30" s="14">
        <v>11.877124221424156</v>
      </c>
      <c r="C30" s="14">
        <v>7.4901142593185988</v>
      </c>
      <c r="D30" s="14">
        <v>4.387009962105556</v>
      </c>
      <c r="E30" s="14">
        <v>2.3931682610822587</v>
      </c>
      <c r="F30" s="14">
        <v>0.29745143664901114</v>
      </c>
      <c r="G30" s="14"/>
      <c r="H30" s="14">
        <v>1.6963902643742867</v>
      </c>
      <c r="I30" s="14"/>
      <c r="J30" s="14">
        <v>4.9370558828258124</v>
      </c>
      <c r="K30" s="14">
        <v>2.8901832956439106</v>
      </c>
      <c r="L30" s="14">
        <v>0.28588831109563134</v>
      </c>
      <c r="M30" s="14">
        <v>1.7609842760862704</v>
      </c>
      <c r="N30" s="14"/>
      <c r="O30" s="14">
        <v>0.62980757890586569</v>
      </c>
      <c r="P30" s="14">
        <v>17.443987683155836</v>
      </c>
      <c r="Q30" s="128"/>
      <c r="R30" s="128"/>
      <c r="S30" s="168"/>
      <c r="T30" s="128"/>
    </row>
    <row r="31" spans="1:20" ht="12.95" customHeight="1" x14ac:dyDescent="0.25">
      <c r="A31" s="128">
        <v>2000</v>
      </c>
      <c r="B31" s="14">
        <v>13.42181143739108</v>
      </c>
      <c r="C31" s="14">
        <v>8.1516594468900028</v>
      </c>
      <c r="D31" s="14">
        <v>5.2701519905010752</v>
      </c>
      <c r="E31" s="14">
        <v>3.2408023086465296</v>
      </c>
      <c r="F31" s="14">
        <v>0.32352212369522876</v>
      </c>
      <c r="G31" s="14"/>
      <c r="H31" s="14">
        <v>1.705827558159317</v>
      </c>
      <c r="I31" s="14"/>
      <c r="J31" s="14">
        <v>4.9626530095360719</v>
      </c>
      <c r="K31" s="14">
        <v>2.9373361064624177</v>
      </c>
      <c r="L31" s="14">
        <v>0.26781942309990708</v>
      </c>
      <c r="M31" s="14">
        <v>1.7574974799737471</v>
      </c>
      <c r="N31" s="14"/>
      <c r="O31" s="14">
        <v>0.56942235977930533</v>
      </c>
      <c r="P31" s="14">
        <v>18.953886806706453</v>
      </c>
      <c r="Q31" s="128"/>
      <c r="R31" s="128"/>
      <c r="S31" s="168"/>
      <c r="T31" s="128"/>
    </row>
    <row r="32" spans="1:20" ht="12.6" customHeight="1" x14ac:dyDescent="0.25">
      <c r="A32" s="128">
        <v>2001</v>
      </c>
      <c r="B32" s="14">
        <v>13.262070392042036</v>
      </c>
      <c r="C32" s="14">
        <v>8.5947870175442649</v>
      </c>
      <c r="D32" s="14">
        <v>4.6672833744977718</v>
      </c>
      <c r="E32" s="14">
        <v>2.8968066083306701</v>
      </c>
      <c r="F32" s="14">
        <v>0.24850965782094095</v>
      </c>
      <c r="G32" s="14"/>
      <c r="H32" s="14">
        <v>1.5219671083461608</v>
      </c>
      <c r="I32" s="14"/>
      <c r="J32" s="14">
        <v>5.2463623070639436</v>
      </c>
      <c r="K32" s="14">
        <v>3.1117277357941191</v>
      </c>
      <c r="L32" s="14">
        <v>0.27074306005258708</v>
      </c>
      <c r="M32" s="14">
        <v>1.8638915112172374</v>
      </c>
      <c r="N32" s="14"/>
      <c r="O32" s="14">
        <v>0.59659627524873793</v>
      </c>
      <c r="P32" s="14">
        <v>19.105028974354717</v>
      </c>
      <c r="Q32" s="128"/>
      <c r="R32" s="128"/>
      <c r="S32" s="168"/>
      <c r="T32" s="128"/>
    </row>
    <row r="33" spans="1:20" ht="12.95" customHeight="1" x14ac:dyDescent="0.25">
      <c r="A33" s="128">
        <v>2002</v>
      </c>
      <c r="B33" s="14">
        <v>11.634471528771636</v>
      </c>
      <c r="C33" s="14">
        <v>7.8681451865824865</v>
      </c>
      <c r="D33" s="14">
        <v>3.7663263421891489</v>
      </c>
      <c r="E33" s="14">
        <v>2.3622452827819549</v>
      </c>
      <c r="F33" s="14">
        <v>0.18683949185764678</v>
      </c>
      <c r="G33" s="14"/>
      <c r="H33" s="14">
        <v>1.2172415675495469</v>
      </c>
      <c r="I33" s="14"/>
      <c r="J33" s="14">
        <v>5.2959785767110734</v>
      </c>
      <c r="K33" s="14">
        <v>3.1724062329912721</v>
      </c>
      <c r="L33" s="14">
        <v>0.28675388999737661</v>
      </c>
      <c r="M33" s="14">
        <v>1.8368184537224246</v>
      </c>
      <c r="N33" s="14"/>
      <c r="O33" s="14">
        <v>0.67115885278274734</v>
      </c>
      <c r="P33" s="14">
        <v>17.601608958265455</v>
      </c>
      <c r="Q33" s="128"/>
      <c r="R33" s="128"/>
      <c r="S33" s="168"/>
      <c r="T33" s="128"/>
    </row>
    <row r="34" spans="1:20" ht="12.6" customHeight="1" x14ac:dyDescent="0.25">
      <c r="A34" s="128">
        <v>2003</v>
      </c>
      <c r="B34" s="14">
        <v>10.878404487959122</v>
      </c>
      <c r="C34" s="14">
        <v>6.9429214362856069</v>
      </c>
      <c r="D34" s="14">
        <v>3.9354830516735149</v>
      </c>
      <c r="E34" s="14">
        <v>2.4358691996485273</v>
      </c>
      <c r="F34" s="14">
        <v>0.36604089229289671</v>
      </c>
      <c r="G34" s="14"/>
      <c r="H34" s="14">
        <v>1.1335729597320907</v>
      </c>
      <c r="I34" s="14"/>
      <c r="J34" s="14">
        <v>5.3969711277995618</v>
      </c>
      <c r="K34" s="14">
        <v>3.2980468335736877</v>
      </c>
      <c r="L34" s="14">
        <v>0.28443835440393661</v>
      </c>
      <c r="M34" s="14">
        <v>1.814485939821938</v>
      </c>
      <c r="N34" s="14"/>
      <c r="O34" s="14">
        <v>0.62126621517080383</v>
      </c>
      <c r="P34" s="14">
        <v>16.896641830929486</v>
      </c>
      <c r="Q34" s="128"/>
      <c r="R34" s="128"/>
      <c r="S34" s="168"/>
      <c r="T34" s="128"/>
    </row>
    <row r="35" spans="1:20" ht="12.6" customHeight="1" x14ac:dyDescent="0.25">
      <c r="A35" s="128">
        <v>2004</v>
      </c>
      <c r="B35" s="14">
        <v>10.663433785697658</v>
      </c>
      <c r="C35" s="14">
        <v>6.36107302853432</v>
      </c>
      <c r="D35" s="14">
        <v>4.3023607571633367</v>
      </c>
      <c r="E35" s="14">
        <v>2.8432549052417975</v>
      </c>
      <c r="F35" s="14">
        <v>0.52916310161500357</v>
      </c>
      <c r="G35" s="14">
        <v>0.29408582259736787</v>
      </c>
      <c r="H35" s="14">
        <v>0.92994275030653573</v>
      </c>
      <c r="I35" s="14"/>
      <c r="J35" s="14">
        <v>5.2583150491121478</v>
      </c>
      <c r="K35" s="14">
        <v>3.187912582214627</v>
      </c>
      <c r="L35" s="14">
        <v>0.26665482396030316</v>
      </c>
      <c r="M35" s="14">
        <v>1.8037476429372183</v>
      </c>
      <c r="N35" s="14"/>
      <c r="O35" s="14">
        <v>0.78977830270928473</v>
      </c>
      <c r="P35" s="14">
        <v>16.711527137519088</v>
      </c>
      <c r="Q35" s="128"/>
      <c r="R35" s="128"/>
      <c r="S35" s="168"/>
      <c r="T35" s="128"/>
    </row>
    <row r="36" spans="1:20" ht="12.6" customHeight="1" x14ac:dyDescent="0.25">
      <c r="A36" s="128">
        <v>2005</v>
      </c>
      <c r="B36" s="14">
        <v>11.070368937797253</v>
      </c>
      <c r="C36" s="14">
        <v>6.0754885606689584</v>
      </c>
      <c r="D36" s="14">
        <v>4.994880377128295</v>
      </c>
      <c r="E36" s="14">
        <v>3.3187612719871362</v>
      </c>
      <c r="F36" s="14">
        <v>0.62273164403391823</v>
      </c>
      <c r="G36" s="14">
        <v>0.32658949757653316</v>
      </c>
      <c r="H36" s="14">
        <v>1.0533874611072409</v>
      </c>
      <c r="I36" s="14"/>
      <c r="J36" s="14">
        <v>5.2407314319369034</v>
      </c>
      <c r="K36" s="14">
        <v>3.1752952304376407</v>
      </c>
      <c r="L36" s="14">
        <v>0.27010284098114096</v>
      </c>
      <c r="M36" s="14">
        <v>1.7953333605181219</v>
      </c>
      <c r="N36" s="14"/>
      <c r="O36" s="14">
        <v>0.6449385328271583</v>
      </c>
      <c r="P36" s="14">
        <v>16.956038902561314</v>
      </c>
      <c r="Q36" s="128"/>
      <c r="R36" s="128"/>
      <c r="S36" s="168"/>
      <c r="T36" s="128"/>
    </row>
    <row r="37" spans="1:20" x14ac:dyDescent="0.25">
      <c r="A37" s="128">
        <v>2006</v>
      </c>
      <c r="B37" s="14">
        <v>12.267027332606917</v>
      </c>
      <c r="C37" s="14">
        <v>6.009015152450278</v>
      </c>
      <c r="D37" s="14">
        <v>6.2580121801566397</v>
      </c>
      <c r="E37" s="14">
        <v>4.2295559851109505</v>
      </c>
      <c r="F37" s="14">
        <v>0.73864876362182341</v>
      </c>
      <c r="G37" s="14">
        <v>0.48625825001827161</v>
      </c>
      <c r="H37" s="14">
        <v>1.2898074314238654</v>
      </c>
      <c r="I37" s="14"/>
      <c r="J37" s="14">
        <v>5.1059661366341418</v>
      </c>
      <c r="K37" s="14">
        <v>3.0457949879742916</v>
      </c>
      <c r="L37" s="14">
        <v>0.28448723438114643</v>
      </c>
      <c r="M37" s="14">
        <v>1.7756839142787033</v>
      </c>
      <c r="N37" s="14"/>
      <c r="O37" s="14">
        <v>0.62688997521580869</v>
      </c>
      <c r="P37" s="14">
        <v>17.99988344445687</v>
      </c>
      <c r="Q37" s="128"/>
      <c r="R37" s="128"/>
      <c r="S37" s="168"/>
      <c r="T37" s="128"/>
    </row>
    <row r="38" spans="1:20" ht="12.6" customHeight="1" x14ac:dyDescent="0.25">
      <c r="A38" s="128">
        <v>2007</v>
      </c>
      <c r="B38" s="14">
        <v>12.104387554296963</v>
      </c>
      <c r="C38" s="14">
        <v>6.0191325197621142</v>
      </c>
      <c r="D38" s="14">
        <v>6.0852550345348497</v>
      </c>
      <c r="E38" s="14">
        <v>3.9951223425686799</v>
      </c>
      <c r="F38" s="14">
        <v>0.6461492143591715</v>
      </c>
      <c r="G38" s="14">
        <v>0.55212299835234158</v>
      </c>
      <c r="H38" s="14">
        <v>1.4439834776069982</v>
      </c>
      <c r="I38" s="14"/>
      <c r="J38" s="14">
        <v>5.0132768250392621</v>
      </c>
      <c r="K38" s="14">
        <v>2.9402037418844578</v>
      </c>
      <c r="L38" s="14">
        <v>0.29358396559094568</v>
      </c>
      <c r="M38" s="14">
        <v>1.7794891175638583</v>
      </c>
      <c r="N38" s="14"/>
      <c r="O38" s="14">
        <v>0.62357496198665219</v>
      </c>
      <c r="P38" s="14">
        <v>17.741239341322878</v>
      </c>
      <c r="Q38" s="128"/>
      <c r="R38" s="128"/>
      <c r="S38" s="168"/>
      <c r="T38" s="128"/>
    </row>
    <row r="39" spans="1:20" ht="12.6" customHeight="1" x14ac:dyDescent="0.25">
      <c r="A39" s="128">
        <v>2008</v>
      </c>
      <c r="B39" s="14">
        <v>10.321698003559158</v>
      </c>
      <c r="C39" s="14">
        <v>5.461976729216401</v>
      </c>
      <c r="D39" s="14">
        <v>4.8597212743427587</v>
      </c>
      <c r="E39" s="14">
        <v>3.1198912692682308</v>
      </c>
      <c r="F39" s="14">
        <v>0.45163803298491867</v>
      </c>
      <c r="G39" s="14">
        <v>0.27497603798969866</v>
      </c>
      <c r="H39" s="14">
        <v>1.2881919720896087</v>
      </c>
      <c r="I39" s="14"/>
      <c r="J39" s="14">
        <v>5.1109401914032002</v>
      </c>
      <c r="K39" s="14">
        <v>2.9467675688794959</v>
      </c>
      <c r="L39" s="14">
        <v>0.32223754451917813</v>
      </c>
      <c r="M39" s="14">
        <v>1.8419350780045258</v>
      </c>
      <c r="N39" s="14"/>
      <c r="O39" s="14">
        <v>0.60182600226375915</v>
      </c>
      <c r="P39" s="14">
        <v>16.034464197226118</v>
      </c>
      <c r="Q39" s="128"/>
      <c r="R39" s="128"/>
      <c r="S39" s="168"/>
      <c r="T39" s="128"/>
    </row>
    <row r="40" spans="1:20" ht="12.6" customHeight="1" x14ac:dyDescent="0.25">
      <c r="A40" s="128">
        <v>2009</v>
      </c>
      <c r="B40" s="14">
        <v>8.7167321974225747</v>
      </c>
      <c r="C40" s="14">
        <v>4.6859993468122845</v>
      </c>
      <c r="D40" s="14">
        <v>4.0307328506102902</v>
      </c>
      <c r="E40" s="14">
        <v>2.4733335182087197</v>
      </c>
      <c r="F40" s="14">
        <v>0.54821988643449338</v>
      </c>
      <c r="G40" s="14">
        <v>0.27602512185981259</v>
      </c>
      <c r="H40" s="14">
        <v>1.0091794459670773</v>
      </c>
      <c r="I40" s="14"/>
      <c r="J40" s="14">
        <v>4.9347774521701835</v>
      </c>
      <c r="K40" s="14">
        <v>2.8153486076860261</v>
      </c>
      <c r="L40" s="14">
        <v>0.32464311933654177</v>
      </c>
      <c r="M40" s="14">
        <v>1.794785725147616</v>
      </c>
      <c r="N40" s="14"/>
      <c r="O40" s="14">
        <v>0.54541292935783714</v>
      </c>
      <c r="P40" s="14">
        <v>14.196922578950597</v>
      </c>
      <c r="Q40" s="128"/>
      <c r="R40" s="128"/>
      <c r="S40" s="168"/>
      <c r="T40" s="128"/>
    </row>
    <row r="41" spans="1:20" ht="12.6" customHeight="1" x14ac:dyDescent="0.25">
      <c r="A41" s="128">
        <v>2010</v>
      </c>
      <c r="B41" s="14">
        <v>8.7614459171514643</v>
      </c>
      <c r="C41" s="14">
        <v>4.4956354256294091</v>
      </c>
      <c r="D41" s="14">
        <v>4.265810491522056</v>
      </c>
      <c r="E41" s="14">
        <v>2.5874056025441998</v>
      </c>
      <c r="F41" s="14">
        <v>0.77668065895607052</v>
      </c>
      <c r="G41" s="14">
        <v>0.31277684651531579</v>
      </c>
      <c r="H41" s="14">
        <v>0.90172423002178559</v>
      </c>
      <c r="I41" s="14"/>
      <c r="J41" s="14">
        <v>5.07593559766969</v>
      </c>
      <c r="K41" s="14">
        <v>2.927135611092925</v>
      </c>
      <c r="L41" s="14">
        <v>0.32524872947169331</v>
      </c>
      <c r="M41" s="14">
        <v>1.8235512571050723</v>
      </c>
      <c r="N41" s="14"/>
      <c r="O41" s="14">
        <v>0.60496794604846948</v>
      </c>
      <c r="P41" s="14">
        <v>14.442349460869625</v>
      </c>
      <c r="Q41" s="128"/>
      <c r="R41" s="128"/>
      <c r="S41" s="168"/>
      <c r="T41" s="128"/>
    </row>
    <row r="42" spans="1:20" ht="12.6" customHeight="1" x14ac:dyDescent="0.25">
      <c r="A42" s="128">
        <v>2011</v>
      </c>
      <c r="B42" s="14">
        <v>9.0133542621159712</v>
      </c>
      <c r="C42" s="14">
        <v>4.4802874561796306</v>
      </c>
      <c r="D42" s="14">
        <v>4.5330668059363415</v>
      </c>
      <c r="E42" s="14">
        <v>2.8883368512405583</v>
      </c>
      <c r="F42" s="14">
        <v>0.69898671519383604</v>
      </c>
      <c r="G42" s="14">
        <v>0.26494188442230482</v>
      </c>
      <c r="H42" s="14">
        <v>0.94574323950194716</v>
      </c>
      <c r="I42" s="14"/>
      <c r="J42" s="14">
        <v>5.0959819800886983</v>
      </c>
      <c r="K42" s="14">
        <v>2.9589963896700717</v>
      </c>
      <c r="L42" s="14">
        <v>0.31695304927813484</v>
      </c>
      <c r="M42" s="14">
        <v>1.8200325411404916</v>
      </c>
      <c r="N42" s="14"/>
      <c r="O42" s="14">
        <v>0.49581964459941136</v>
      </c>
      <c r="P42" s="14">
        <v>14.605155886804082</v>
      </c>
      <c r="Q42" s="128"/>
      <c r="R42" s="128"/>
      <c r="S42" s="168"/>
      <c r="T42" s="128"/>
    </row>
    <row r="43" spans="1:20" ht="12.6" customHeight="1" x14ac:dyDescent="0.25">
      <c r="A43" s="128">
        <v>2012</v>
      </c>
      <c r="B43" s="14">
        <v>8.9242754061857994</v>
      </c>
      <c r="C43" s="14">
        <v>4.25627786741956</v>
      </c>
      <c r="D43" s="14">
        <v>4.6679975387662402</v>
      </c>
      <c r="E43" s="14">
        <v>2.6685826517999716</v>
      </c>
      <c r="F43" s="14">
        <v>1.0016802258087052</v>
      </c>
      <c r="G43" s="14">
        <v>0.23762163111503407</v>
      </c>
      <c r="H43" s="14">
        <v>0.99773466115756315</v>
      </c>
      <c r="I43" s="14"/>
      <c r="J43" s="14">
        <v>4.9611778166521328</v>
      </c>
      <c r="K43" s="14">
        <v>2.8735152412493887</v>
      </c>
      <c r="L43" s="14">
        <v>0.30053465164829368</v>
      </c>
      <c r="M43" s="14">
        <v>1.7871279237544506</v>
      </c>
      <c r="N43" s="14"/>
      <c r="O43" s="14">
        <v>0.47322708447297024</v>
      </c>
      <c r="P43" s="14">
        <v>14.358680307310904</v>
      </c>
      <c r="Q43" s="128"/>
      <c r="R43" s="128"/>
      <c r="S43" s="168"/>
      <c r="T43" s="128"/>
    </row>
    <row r="44" spans="1:20" ht="12.6" customHeight="1" x14ac:dyDescent="0.25">
      <c r="A44" s="128">
        <v>2013</v>
      </c>
      <c r="B44" s="14">
        <v>9.442815535424522</v>
      </c>
      <c r="C44" s="14">
        <v>4.3229207846271951</v>
      </c>
      <c r="D44" s="14">
        <v>5.119894750797326</v>
      </c>
      <c r="E44" s="14">
        <v>3.4092620136027341</v>
      </c>
      <c r="F44" s="14">
        <v>0.70076017971129634</v>
      </c>
      <c r="G44" s="14">
        <v>0.30920542785561522</v>
      </c>
      <c r="H44" s="14">
        <v>1.0098725574832956</v>
      </c>
      <c r="I44" s="14"/>
      <c r="J44" s="14">
        <v>4.9655355167706361</v>
      </c>
      <c r="K44" s="14">
        <v>2.9067423109584309</v>
      </c>
      <c r="L44" s="14">
        <v>0.29812781085768192</v>
      </c>
      <c r="M44" s="14">
        <v>1.7606653949545237</v>
      </c>
      <c r="N44" s="14"/>
      <c r="O44" s="14">
        <v>0.47562922804075486</v>
      </c>
      <c r="P44" s="14">
        <v>14.883980280235912</v>
      </c>
      <c r="Q44" s="128"/>
      <c r="R44" s="128"/>
      <c r="S44" s="168"/>
      <c r="T44" s="128"/>
    </row>
    <row r="45" spans="1:20" ht="12.6" customHeight="1" x14ac:dyDescent="0.25">
      <c r="A45" s="128">
        <v>2014</v>
      </c>
      <c r="B45" s="14">
        <v>9.3766085285223966</v>
      </c>
      <c r="C45" s="14">
        <v>4.4904926526785944</v>
      </c>
      <c r="D45" s="14">
        <v>4.8861158758438021</v>
      </c>
      <c r="E45" s="14">
        <v>3.1115063527705376</v>
      </c>
      <c r="F45" s="14">
        <v>0.64691426729893353</v>
      </c>
      <c r="G45" s="14">
        <v>0.35211000766188166</v>
      </c>
      <c r="H45" s="14">
        <v>1.1276952557743307</v>
      </c>
      <c r="I45" s="14"/>
      <c r="J45" s="14">
        <v>4.9946404493902667</v>
      </c>
      <c r="K45" s="14">
        <v>2.9291950033535445</v>
      </c>
      <c r="L45" s="14">
        <v>0.3044341142525297</v>
      </c>
      <c r="M45" s="14">
        <v>1.7610113317841922</v>
      </c>
      <c r="N45" s="14"/>
      <c r="O45" s="14">
        <v>0.45024254700508248</v>
      </c>
      <c r="P45" s="14">
        <v>14.821491524917747</v>
      </c>
      <c r="Q45" s="128"/>
      <c r="R45" s="128"/>
      <c r="S45" s="168"/>
      <c r="T45" s="128"/>
    </row>
    <row r="46" spans="1:20" ht="12.6" customHeight="1" x14ac:dyDescent="0.25">
      <c r="A46" s="128">
        <v>2015</v>
      </c>
      <c r="B46" s="14">
        <v>9.6865808988592654</v>
      </c>
      <c r="C46" s="14">
        <v>4.5975904303150639</v>
      </c>
      <c r="D46" s="14">
        <v>5.0889904685442016</v>
      </c>
      <c r="E46" s="14">
        <v>2.9470404229736422</v>
      </c>
      <c r="F46" s="14">
        <v>0.71432330012381651</v>
      </c>
      <c r="G46" s="14">
        <v>0.33961164869658195</v>
      </c>
      <c r="H46" s="14">
        <v>1.4276267454467426</v>
      </c>
      <c r="I46" s="14"/>
      <c r="J46" s="14">
        <v>5.0619905096909976</v>
      </c>
      <c r="K46" s="14">
        <v>2.9853726217789931</v>
      </c>
      <c r="L46" s="14">
        <v>0.31045654542632106</v>
      </c>
      <c r="M46" s="14">
        <v>1.7661613424856841</v>
      </c>
      <c r="N46" s="14"/>
      <c r="O46" s="14">
        <v>0.49167367602849837</v>
      </c>
      <c r="P46" s="14">
        <v>15.24024508457876</v>
      </c>
      <c r="Q46" s="128"/>
      <c r="R46" s="128"/>
      <c r="S46" s="168"/>
      <c r="T46" s="128"/>
    </row>
    <row r="47" spans="1:20" ht="12.6" customHeight="1" x14ac:dyDescent="0.25">
      <c r="A47" s="128">
        <v>2016</v>
      </c>
      <c r="B47" s="14">
        <v>9.7817787515621166</v>
      </c>
      <c r="C47" s="14">
        <v>4.7294105646895206</v>
      </c>
      <c r="D47" s="14">
        <v>5.0523681868725969</v>
      </c>
      <c r="E47" s="14">
        <v>3.0638383614640148</v>
      </c>
      <c r="F47" s="14">
        <v>0.57809495495518748</v>
      </c>
      <c r="G47" s="14">
        <v>0.22779829266266721</v>
      </c>
      <c r="H47" s="14">
        <v>1.4104348704533947</v>
      </c>
      <c r="I47" s="14"/>
      <c r="J47" s="14">
        <v>5.1475053401825681</v>
      </c>
      <c r="K47" s="14">
        <v>3.0524485735883</v>
      </c>
      <c r="L47" s="14">
        <v>0.31700144951550102</v>
      </c>
      <c r="M47" s="14">
        <v>1.7780553170787674</v>
      </c>
      <c r="N47" s="14"/>
      <c r="O47" s="14">
        <v>0.46088514251221413</v>
      </c>
      <c r="P47" s="14">
        <v>15.390169234256899</v>
      </c>
      <c r="Q47" s="128"/>
      <c r="R47" s="128"/>
      <c r="S47" s="168"/>
      <c r="T47" s="128"/>
    </row>
    <row r="48" spans="1:20" ht="12.6" customHeight="1" x14ac:dyDescent="0.25">
      <c r="A48" s="128">
        <v>2017</v>
      </c>
      <c r="B48" s="14">
        <v>11.461714018857974</v>
      </c>
      <c r="C48" s="14">
        <v>4.8845774640760089</v>
      </c>
      <c r="D48" s="14">
        <v>6.5771365547819638</v>
      </c>
      <c r="E48" s="14">
        <v>3.3372903997180945</v>
      </c>
      <c r="F48" s="14">
        <v>1.5266005766659565</v>
      </c>
      <c r="G48" s="14">
        <v>0.31558559042844886</v>
      </c>
      <c r="H48" s="14">
        <v>1.7132455783979126</v>
      </c>
      <c r="I48" s="14"/>
      <c r="J48" s="14">
        <v>5.1980771319590762</v>
      </c>
      <c r="K48" s="14">
        <v>3.100452656431512</v>
      </c>
      <c r="L48" s="14">
        <v>0.30645087600652593</v>
      </c>
      <c r="M48" s="14">
        <v>1.7911735995210387</v>
      </c>
      <c r="N48" s="14"/>
      <c r="O48" s="14">
        <v>0.43567686994248361</v>
      </c>
      <c r="P48" s="14">
        <v>17.095468020759533</v>
      </c>
      <c r="Q48" s="128"/>
      <c r="R48" s="128"/>
      <c r="S48" s="30"/>
      <c r="T48" s="128"/>
    </row>
    <row r="49" spans="1:20" ht="12.6" customHeight="1" x14ac:dyDescent="0.25">
      <c r="A49" s="163">
        <v>2018</v>
      </c>
      <c r="B49" s="14">
        <v>10.031842895913773</v>
      </c>
      <c r="C49" s="14">
        <v>4.8514374386891257</v>
      </c>
      <c r="D49" s="14">
        <v>5.1804054572246478</v>
      </c>
      <c r="E49" s="14">
        <v>3.2103174525868812</v>
      </c>
      <c r="F49" s="14">
        <v>0.53074210424337898</v>
      </c>
      <c r="G49" s="14">
        <v>0.30504808668870098</v>
      </c>
      <c r="H49" s="14">
        <v>1.4393459003943865</v>
      </c>
      <c r="I49" s="14"/>
      <c r="J49" s="14">
        <v>5.2439084693880522</v>
      </c>
      <c r="K49" s="14">
        <v>3.123686329373462</v>
      </c>
      <c r="L49" s="14">
        <v>0.31915498456909946</v>
      </c>
      <c r="M49" s="14">
        <v>1.8010671554454905</v>
      </c>
      <c r="N49" s="14"/>
      <c r="O49" s="14">
        <v>0.45331527687487022</v>
      </c>
      <c r="P49" s="14">
        <v>15.729066642176695</v>
      </c>
      <c r="Q49" s="128"/>
      <c r="R49" s="128"/>
      <c r="S49" s="30"/>
      <c r="T49" s="128"/>
    </row>
    <row r="50" spans="1:20" ht="12.6" customHeight="1" x14ac:dyDescent="0.25">
      <c r="A50" s="163">
        <v>2019</v>
      </c>
      <c r="B50" s="14">
        <v>9.845199835566067</v>
      </c>
      <c r="C50" s="14">
        <v>4.7591264232619572</v>
      </c>
      <c r="D50" s="14">
        <v>5.0860734123041098</v>
      </c>
      <c r="E50" s="14">
        <v>3.0710267134089442</v>
      </c>
      <c r="F50" s="14">
        <v>0.53839310810976293</v>
      </c>
      <c r="G50" s="14">
        <v>0.26400903950104093</v>
      </c>
      <c r="H50" s="14">
        <v>1.4766535907854019</v>
      </c>
      <c r="I50" s="14"/>
      <c r="J50" s="14">
        <v>5.2240569110581463</v>
      </c>
      <c r="K50" s="14">
        <v>3.1156694942757821</v>
      </c>
      <c r="L50" s="14">
        <v>0.3211798734978365</v>
      </c>
      <c r="M50" s="14">
        <v>1.7872075432845278</v>
      </c>
      <c r="N50" s="14"/>
      <c r="O50" s="14">
        <v>0.42823724923260031</v>
      </c>
      <c r="P50" s="14">
        <v>15.497493995856813</v>
      </c>
      <c r="Q50" s="128"/>
      <c r="R50" s="128"/>
      <c r="S50" s="128"/>
      <c r="T50" s="128"/>
    </row>
    <row r="51" spans="1:20" ht="12.6" customHeight="1" x14ac:dyDescent="0.25">
      <c r="A51" s="163">
        <v>2020</v>
      </c>
      <c r="B51" s="14">
        <v>9.8036895031032127</v>
      </c>
      <c r="C51" s="14">
        <v>4.961251644303152</v>
      </c>
      <c r="D51" s="14">
        <v>4.8424378588000598</v>
      </c>
      <c r="E51" s="14">
        <v>2.7520490007919562</v>
      </c>
      <c r="F51" s="14">
        <v>0.6167874779501431</v>
      </c>
      <c r="G51" s="14">
        <v>0.33132395292311506</v>
      </c>
      <c r="H51" s="14">
        <v>1.4736013800579602</v>
      </c>
      <c r="I51" s="14"/>
      <c r="J51" s="14">
        <v>5.1526747826661712</v>
      </c>
      <c r="K51" s="14">
        <v>3.0582817324645446</v>
      </c>
      <c r="L51" s="14">
        <v>0.31172251289744185</v>
      </c>
      <c r="M51" s="14">
        <v>1.7826705373041847</v>
      </c>
      <c r="N51" s="14"/>
      <c r="O51" s="14">
        <v>0.39572540180110316</v>
      </c>
      <c r="P51" s="14">
        <v>15.352089687570485</v>
      </c>
      <c r="Q51" s="128"/>
      <c r="R51" s="128"/>
      <c r="S51" s="128"/>
      <c r="T51" s="128"/>
    </row>
    <row r="52" spans="1:20" ht="12.6" customHeight="1" x14ac:dyDescent="0.25">
      <c r="A52" s="163">
        <v>2021</v>
      </c>
      <c r="B52" s="14">
        <v>11.563156893261151</v>
      </c>
      <c r="C52" s="14">
        <v>5.2998355573602858</v>
      </c>
      <c r="D52" s="14">
        <v>6.2633213359008666</v>
      </c>
      <c r="E52" s="14">
        <v>3.5695943816726214</v>
      </c>
      <c r="F52" s="14">
        <v>0.83743167169654675</v>
      </c>
      <c r="G52" s="14">
        <v>0.44163189087884624</v>
      </c>
      <c r="H52" s="14">
        <v>1.8562952825316978</v>
      </c>
      <c r="I52" s="14"/>
      <c r="J52" s="14">
        <v>5.0321528711140351</v>
      </c>
      <c r="K52" s="14">
        <v>2.9966386790537021</v>
      </c>
      <c r="L52" s="14">
        <v>0.30922197419224101</v>
      </c>
      <c r="M52" s="14">
        <v>1.7262922178680924</v>
      </c>
      <c r="N52" s="14"/>
      <c r="O52" s="14">
        <v>0.40626279347049976</v>
      </c>
      <c r="P52" s="14">
        <v>17.001572557845687</v>
      </c>
      <c r="Q52" s="128"/>
      <c r="R52" s="128"/>
      <c r="S52" s="128"/>
      <c r="T52" s="128"/>
    </row>
    <row r="53" spans="1:20" ht="12.6" customHeight="1" x14ac:dyDescent="0.25">
      <c r="A53" s="163">
        <v>2022</v>
      </c>
      <c r="B53" s="14">
        <v>12.268017373293068</v>
      </c>
      <c r="C53" s="14">
        <v>5.4898901502576019</v>
      </c>
      <c r="D53" s="14">
        <v>6.7781272230354652</v>
      </c>
      <c r="E53" s="14">
        <v>4.3194665022325083</v>
      </c>
      <c r="F53" s="14">
        <v>0.69718560355379722</v>
      </c>
      <c r="G53" s="14">
        <v>0.2527489160480465</v>
      </c>
      <c r="H53" s="14">
        <v>1.7614751172491603</v>
      </c>
      <c r="I53" s="14"/>
      <c r="J53" s="14">
        <v>5.0331449381551145</v>
      </c>
      <c r="K53" s="14">
        <v>3.0327329697815939</v>
      </c>
      <c r="L53" s="14">
        <v>0.30945867452203901</v>
      </c>
      <c r="M53" s="14">
        <v>1.690953293851482</v>
      </c>
      <c r="N53" s="14"/>
      <c r="O53" s="14">
        <v>0.38412902944911925</v>
      </c>
      <c r="P53" s="14">
        <v>17.685291340897301</v>
      </c>
      <c r="Q53" s="128"/>
      <c r="R53" s="128"/>
      <c r="S53" s="128"/>
      <c r="T53" s="128"/>
    </row>
    <row r="54" spans="1:20" ht="12.6" customHeight="1" x14ac:dyDescent="0.25">
      <c r="A54" s="13">
        <v>2023</v>
      </c>
      <c r="B54" s="15">
        <v>11.134924216808569</v>
      </c>
      <c r="C54" s="15">
        <v>4.990726019193378</v>
      </c>
      <c r="D54" s="15">
        <v>6.1441981976151911</v>
      </c>
      <c r="E54" s="15">
        <v>3.6096314774257974</v>
      </c>
      <c r="F54" s="15">
        <v>1.0690169493224435</v>
      </c>
      <c r="G54" s="15">
        <v>0.2879398812133146</v>
      </c>
      <c r="H54" s="15">
        <v>1.4655497708669505</v>
      </c>
      <c r="I54" s="15"/>
      <c r="J54" s="15">
        <v>5.0198069604131046</v>
      </c>
      <c r="K54" s="15">
        <v>3.0024075622990725</v>
      </c>
      <c r="L54" s="15">
        <v>0.32528375707141688</v>
      </c>
      <c r="M54" s="15">
        <v>1.692115641042615</v>
      </c>
      <c r="N54" s="15"/>
      <c r="O54" s="15">
        <v>0.37595474117022881</v>
      </c>
      <c r="P54" s="15">
        <v>16.530685918391903</v>
      </c>
      <c r="Q54" s="128"/>
      <c r="R54" s="128"/>
      <c r="S54" s="128"/>
      <c r="T54" s="128"/>
    </row>
    <row r="55" spans="1:20" ht="12.6" customHeight="1" x14ac:dyDescent="0.25">
      <c r="A55" s="399" t="s">
        <v>822</v>
      </c>
      <c r="B55" s="399"/>
      <c r="C55" s="399"/>
      <c r="D55" s="399"/>
      <c r="E55" s="399"/>
      <c r="F55" s="399"/>
      <c r="G55" s="399"/>
      <c r="H55" s="399"/>
      <c r="I55" s="399"/>
      <c r="J55" s="399"/>
      <c r="K55" s="399"/>
      <c r="L55" s="399"/>
      <c r="M55" s="399"/>
      <c r="N55" s="399"/>
      <c r="O55" s="399"/>
      <c r="P55" s="399"/>
      <c r="Q55" s="128"/>
      <c r="R55" s="128"/>
      <c r="S55" s="128"/>
      <c r="T55" s="128"/>
    </row>
    <row r="56" spans="1:20" ht="12.95" customHeight="1" x14ac:dyDescent="0.25">
      <c r="A56" s="13">
        <v>2023</v>
      </c>
      <c r="B56" s="15">
        <v>-7.7344522459750653</v>
      </c>
      <c r="C56" s="15">
        <v>-7.5883434922056958</v>
      </c>
      <c r="D56" s="15">
        <v>-7.8527918671994605</v>
      </c>
      <c r="E56" s="15">
        <v>-15.050772102864396</v>
      </c>
      <c r="F56" s="15">
        <v>55.870117034198771</v>
      </c>
      <c r="G56" s="15">
        <v>15.808170416653123</v>
      </c>
      <c r="H56" s="15">
        <v>-15.423299142808256</v>
      </c>
      <c r="I56" s="15"/>
      <c r="J56" s="15">
        <v>1.3851296026885507</v>
      </c>
      <c r="K56" s="15">
        <v>0.63803623530001019</v>
      </c>
      <c r="L56" s="15">
        <v>6.8529206870152848</v>
      </c>
      <c r="M56" s="15">
        <v>1.7243934412292772</v>
      </c>
      <c r="N56" s="15"/>
      <c r="O56" s="15">
        <v>-0.50869710996144235</v>
      </c>
      <c r="P56" s="15">
        <v>-4.9821198931252368</v>
      </c>
    </row>
    <row r="57" spans="1:20" ht="12.95" customHeight="1" x14ac:dyDescent="0.25">
      <c r="A57" s="393" t="s">
        <v>305</v>
      </c>
      <c r="B57" s="393"/>
      <c r="C57" s="393"/>
      <c r="D57" s="393"/>
      <c r="E57" s="393"/>
      <c r="F57" s="393"/>
      <c r="G57" s="393"/>
      <c r="H57" s="393"/>
      <c r="I57" s="393"/>
      <c r="J57" s="393"/>
      <c r="K57" s="393"/>
      <c r="L57" s="393"/>
      <c r="M57" s="393"/>
      <c r="N57" s="393"/>
      <c r="O57" s="393"/>
      <c r="P57" s="393"/>
    </row>
    <row r="58" spans="1:20" ht="12.95" customHeight="1" x14ac:dyDescent="0.25">
      <c r="A58" s="13">
        <v>2023</v>
      </c>
      <c r="B58" s="36">
        <v>208050</v>
      </c>
      <c r="C58" s="36">
        <v>93249</v>
      </c>
      <c r="D58" s="36">
        <v>114801</v>
      </c>
      <c r="E58" s="36">
        <v>67444</v>
      </c>
      <c r="F58" s="36">
        <v>19974</v>
      </c>
      <c r="G58" s="36">
        <v>5380</v>
      </c>
      <c r="H58" s="36">
        <v>27383</v>
      </c>
      <c r="I58" s="36"/>
      <c r="J58" s="36">
        <v>93792.361562499995</v>
      </c>
      <c r="K58" s="36">
        <v>56098.3515625</v>
      </c>
      <c r="L58" s="36">
        <v>6077.75</v>
      </c>
      <c r="M58" s="36">
        <v>31616.26</v>
      </c>
      <c r="N58" s="36"/>
      <c r="O58" s="36">
        <v>7024.509765625</v>
      </c>
      <c r="P58" s="36">
        <v>308866.87132812501</v>
      </c>
    </row>
    <row r="59" spans="1:20" ht="12.95" customHeight="1" x14ac:dyDescent="0.25">
      <c r="A59" s="357" t="s">
        <v>823</v>
      </c>
      <c r="B59" s="357"/>
      <c r="C59" s="357"/>
      <c r="D59" s="357"/>
      <c r="E59" s="357"/>
      <c r="F59" s="357"/>
      <c r="G59" s="357"/>
      <c r="H59" s="357"/>
      <c r="I59" s="357"/>
      <c r="J59" s="357"/>
      <c r="K59" s="357"/>
      <c r="L59" s="357"/>
      <c r="M59" s="357"/>
      <c r="N59" s="357"/>
      <c r="O59" s="357"/>
      <c r="P59" s="357"/>
    </row>
    <row r="60" spans="1:20" ht="12.95" customHeight="1" x14ac:dyDescent="0.25">
      <c r="A60" s="357" t="s">
        <v>214</v>
      </c>
      <c r="B60" s="357"/>
      <c r="C60" s="357"/>
      <c r="D60" s="357"/>
      <c r="E60" s="357"/>
      <c r="F60" s="357"/>
      <c r="G60" s="357"/>
      <c r="H60" s="357"/>
      <c r="I60" s="357"/>
      <c r="J60" s="357"/>
      <c r="K60" s="357"/>
      <c r="L60" s="357"/>
      <c r="M60" s="357"/>
      <c r="N60" s="357"/>
      <c r="O60" s="357"/>
      <c r="P60" s="357"/>
    </row>
    <row r="61" spans="1:20" ht="12.95" customHeight="1" x14ac:dyDescent="0.25">
      <c r="A61" s="357" t="s">
        <v>824</v>
      </c>
      <c r="B61" s="357"/>
      <c r="C61" s="357"/>
      <c r="D61" s="357"/>
      <c r="E61" s="357"/>
      <c r="F61" s="357"/>
      <c r="G61" s="357"/>
      <c r="H61" s="357"/>
      <c r="I61" s="357"/>
      <c r="J61" s="357"/>
      <c r="K61" s="357"/>
      <c r="L61" s="357"/>
      <c r="M61" s="357"/>
      <c r="N61" s="357"/>
      <c r="O61" s="357"/>
      <c r="P61" s="357"/>
    </row>
    <row r="62" spans="1:20" ht="12.95" customHeight="1" x14ac:dyDescent="0.25">
      <c r="A62" s="357"/>
      <c r="B62" s="357"/>
      <c r="C62" s="357"/>
      <c r="D62" s="357"/>
      <c r="E62" s="357"/>
      <c r="F62" s="357"/>
      <c r="G62" s="357"/>
      <c r="H62" s="357"/>
      <c r="I62" s="357"/>
      <c r="J62" s="357"/>
      <c r="K62" s="357"/>
      <c r="L62" s="357"/>
      <c r="M62" s="357"/>
      <c r="N62" s="357"/>
      <c r="O62" s="357"/>
      <c r="P62" s="357"/>
    </row>
    <row r="63" spans="1:20" ht="19.899999999999999" customHeight="1" x14ac:dyDescent="0.25">
      <c r="B63" s="169"/>
    </row>
    <row r="64" spans="1:20" x14ac:dyDescent="0.25">
      <c r="B64" s="169"/>
    </row>
    <row r="65" spans="2:2" x14ac:dyDescent="0.25">
      <c r="B65" s="169"/>
    </row>
  </sheetData>
  <mergeCells count="12">
    <mergeCell ref="A55:P55"/>
    <mergeCell ref="A57:P57"/>
    <mergeCell ref="A59:P59"/>
    <mergeCell ref="A60:P60"/>
    <mergeCell ref="A61:P61"/>
    <mergeCell ref="A62:P62"/>
    <mergeCell ref="A1:P1"/>
    <mergeCell ref="A2:P2"/>
    <mergeCell ref="A3:P3"/>
    <mergeCell ref="B5:H5"/>
    <mergeCell ref="D6:H6"/>
    <mergeCell ref="J6:M6"/>
  </mergeCells>
  <printOptions horizontalCentered="1"/>
  <pageMargins left="0.35" right="0.56000000000000005" top="0.5" bottom="0.46" header="0.31496062992125984" footer="0.33"/>
  <pageSetup paperSize="9" scale="67"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rightToLeft="1" workbookViewId="0">
      <selection sqref="A1:E1"/>
    </sheetView>
  </sheetViews>
  <sheetFormatPr defaultColWidth="7.75" defaultRowHeight="12.75" x14ac:dyDescent="0.2"/>
  <cols>
    <col min="1" max="1" width="23.875" style="88" bestFit="1" customWidth="1"/>
    <col min="2" max="2" width="43.25" style="88" bestFit="1" customWidth="1"/>
    <col min="3" max="3" width="21.75" style="98" bestFit="1" customWidth="1"/>
    <col min="4" max="4" width="5.875" style="88" bestFit="1" customWidth="1"/>
    <col min="5" max="5" width="10.25" style="88" bestFit="1" customWidth="1"/>
    <col min="6" max="16384" width="7.75" style="88"/>
  </cols>
  <sheetData>
    <row r="1" spans="1:5" x14ac:dyDescent="0.2">
      <c r="A1" s="355" t="s">
        <v>825</v>
      </c>
      <c r="B1" s="355"/>
      <c r="C1" s="355"/>
      <c r="D1" s="355"/>
      <c r="E1" s="355"/>
    </row>
    <row r="3" spans="1:5" ht="25.5" x14ac:dyDescent="0.2">
      <c r="A3" s="17" t="s">
        <v>160</v>
      </c>
      <c r="B3" s="17" t="s">
        <v>161</v>
      </c>
      <c r="C3" s="18" t="s">
        <v>162</v>
      </c>
      <c r="D3" s="18" t="s">
        <v>163</v>
      </c>
      <c r="E3" s="17" t="s">
        <v>164</v>
      </c>
    </row>
    <row r="4" spans="1:5" ht="25.5" x14ac:dyDescent="0.2">
      <c r="A4" s="171" t="s">
        <v>826</v>
      </c>
      <c r="B4" s="19" t="s">
        <v>827</v>
      </c>
      <c r="C4" s="20" t="s">
        <v>828</v>
      </c>
      <c r="D4" s="21" t="s">
        <v>168</v>
      </c>
      <c r="E4" s="20" t="s">
        <v>169</v>
      </c>
    </row>
    <row r="5" spans="1:5" ht="25.5" x14ac:dyDescent="0.2">
      <c r="A5" s="171" t="s">
        <v>829</v>
      </c>
      <c r="B5" s="19" t="s">
        <v>830</v>
      </c>
      <c r="C5" s="20" t="s">
        <v>828</v>
      </c>
      <c r="D5" s="21" t="s">
        <v>168</v>
      </c>
      <c r="E5" s="20" t="s">
        <v>169</v>
      </c>
    </row>
    <row r="6" spans="1:5" ht="25.5" x14ac:dyDescent="0.2">
      <c r="A6" s="171" t="s">
        <v>831</v>
      </c>
      <c r="B6" s="19" t="s">
        <v>832</v>
      </c>
      <c r="C6" s="20" t="s">
        <v>828</v>
      </c>
      <c r="D6" s="21" t="s">
        <v>168</v>
      </c>
      <c r="E6" s="20" t="s">
        <v>169</v>
      </c>
    </row>
    <row r="7" spans="1:5" ht="25.5" x14ac:dyDescent="0.2">
      <c r="A7" s="171" t="s">
        <v>811</v>
      </c>
      <c r="B7" s="19" t="s">
        <v>833</v>
      </c>
      <c r="C7" s="20" t="s">
        <v>828</v>
      </c>
      <c r="D7" s="21" t="s">
        <v>168</v>
      </c>
      <c r="E7" s="20" t="s">
        <v>169</v>
      </c>
    </row>
    <row r="8" spans="1:5" ht="38.25" x14ac:dyDescent="0.2">
      <c r="A8" s="171" t="s">
        <v>834</v>
      </c>
      <c r="B8" s="19" t="s">
        <v>835</v>
      </c>
      <c r="C8" s="20" t="s">
        <v>828</v>
      </c>
      <c r="D8" s="21" t="s">
        <v>168</v>
      </c>
      <c r="E8" s="20" t="s">
        <v>169</v>
      </c>
    </row>
    <row r="9" spans="1:5" ht="25.5" x14ac:dyDescent="0.2">
      <c r="A9" s="171" t="s">
        <v>836</v>
      </c>
      <c r="B9" s="19" t="s">
        <v>837</v>
      </c>
      <c r="C9" s="20" t="s">
        <v>828</v>
      </c>
      <c r="D9" s="21" t="s">
        <v>168</v>
      </c>
      <c r="E9" s="20" t="s">
        <v>169</v>
      </c>
    </row>
    <row r="10" spans="1:5" ht="25.5" x14ac:dyDescent="0.2">
      <c r="A10" s="171" t="s">
        <v>814</v>
      </c>
      <c r="B10" s="19" t="s">
        <v>838</v>
      </c>
      <c r="C10" s="20" t="s">
        <v>828</v>
      </c>
      <c r="D10" s="21" t="s">
        <v>168</v>
      </c>
      <c r="E10" s="20" t="s">
        <v>169</v>
      </c>
    </row>
    <row r="11" spans="1:5" ht="25.5" x14ac:dyDescent="0.2">
      <c r="A11" s="171" t="s">
        <v>839</v>
      </c>
      <c r="B11" s="19" t="s">
        <v>840</v>
      </c>
      <c r="C11" s="20" t="s">
        <v>828</v>
      </c>
      <c r="D11" s="21" t="s">
        <v>168</v>
      </c>
      <c r="E11" s="20" t="s">
        <v>169</v>
      </c>
    </row>
    <row r="12" spans="1:5" ht="25.5" x14ac:dyDescent="0.2">
      <c r="A12" s="171" t="s">
        <v>841</v>
      </c>
      <c r="B12" s="19" t="s">
        <v>842</v>
      </c>
      <c r="C12" s="20" t="s">
        <v>828</v>
      </c>
      <c r="D12" s="21" t="s">
        <v>168</v>
      </c>
      <c r="E12" s="20" t="s">
        <v>169</v>
      </c>
    </row>
    <row r="13" spans="1:5" ht="25.5" x14ac:dyDescent="0.2">
      <c r="A13" s="171" t="s">
        <v>843</v>
      </c>
      <c r="B13" s="19" t="s">
        <v>844</v>
      </c>
      <c r="C13" s="20" t="s">
        <v>828</v>
      </c>
      <c r="D13" s="21" t="s">
        <v>168</v>
      </c>
      <c r="E13" s="20" t="s">
        <v>169</v>
      </c>
    </row>
    <row r="14" spans="1:5" ht="25.5" x14ac:dyDescent="0.2">
      <c r="A14" s="171" t="s">
        <v>845</v>
      </c>
      <c r="B14" s="19" t="s">
        <v>846</v>
      </c>
      <c r="C14" s="20" t="s">
        <v>828</v>
      </c>
      <c r="D14" s="21" t="s">
        <v>168</v>
      </c>
      <c r="E14" s="20" t="s">
        <v>169</v>
      </c>
    </row>
    <row r="15" spans="1:5" ht="25.5" x14ac:dyDescent="0.2">
      <c r="A15" s="171" t="s">
        <v>847</v>
      </c>
      <c r="B15" s="19" t="s">
        <v>848</v>
      </c>
      <c r="C15" s="20" t="s">
        <v>828</v>
      </c>
      <c r="D15" s="21" t="s">
        <v>168</v>
      </c>
      <c r="E15" s="20" t="s">
        <v>169</v>
      </c>
    </row>
    <row r="16" spans="1:5" ht="25.5" x14ac:dyDescent="0.2">
      <c r="A16" s="171" t="s">
        <v>849</v>
      </c>
      <c r="B16" s="19" t="s">
        <v>850</v>
      </c>
      <c r="C16" s="20" t="s">
        <v>828</v>
      </c>
      <c r="D16" s="21" t="s">
        <v>168</v>
      </c>
      <c r="E16" s="20" t="s">
        <v>169</v>
      </c>
    </row>
  </sheetData>
  <mergeCells count="1">
    <mergeCell ref="A1:E1"/>
  </mergeCells>
  <printOptions horizontalCentered="1"/>
  <pageMargins left="0.74803149606299213" right="0.74803149606299213" top="0.97" bottom="0.65"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rightToLeft="1" workbookViewId="0">
      <pane xSplit="1" ySplit="8" topLeftCell="B30" activePane="bottomRight" state="frozen"/>
      <selection pane="topRight" activeCell="B1" sqref="B1"/>
      <selection pane="bottomLeft" activeCell="A9" sqref="A9"/>
      <selection pane="bottomRight" sqref="A1:L1"/>
    </sheetView>
  </sheetViews>
  <sheetFormatPr defaultRowHeight="15" x14ac:dyDescent="0.25"/>
  <cols>
    <col min="1" max="1" width="5.5" style="29" customWidth="1"/>
    <col min="2" max="2" width="9.125" style="29" bestFit="1" customWidth="1"/>
    <col min="3" max="3" width="10.625" style="29" bestFit="1" customWidth="1"/>
    <col min="4" max="4" width="5" style="29" bestFit="1" customWidth="1"/>
    <col min="5" max="6" width="4.75" style="29" bestFit="1" customWidth="1"/>
    <col min="7" max="7" width="1.875" style="29" customWidth="1"/>
    <col min="8" max="8" width="9.125" style="29" bestFit="1" customWidth="1"/>
    <col min="9" max="9" width="9.625" style="29" bestFit="1" customWidth="1"/>
    <col min="10" max="10" width="5" style="29" bestFit="1" customWidth="1"/>
    <col min="11" max="11" width="4.75" style="29" customWidth="1"/>
    <col min="12" max="12" width="4.75" style="29" bestFit="1" customWidth="1"/>
    <col min="13" max="16384" width="9" style="29"/>
  </cols>
  <sheetData>
    <row r="1" spans="1:12" ht="18" customHeight="1" x14ac:dyDescent="0.3">
      <c r="A1" s="358" t="s">
        <v>851</v>
      </c>
      <c r="B1" s="358"/>
      <c r="C1" s="358"/>
      <c r="D1" s="358"/>
      <c r="E1" s="358"/>
      <c r="F1" s="358"/>
      <c r="G1" s="358"/>
      <c r="H1" s="358"/>
      <c r="I1" s="358"/>
      <c r="J1" s="358"/>
      <c r="K1" s="358"/>
      <c r="L1" s="358"/>
    </row>
    <row r="2" spans="1:12" ht="18" customHeight="1" x14ac:dyDescent="0.3">
      <c r="A2" s="358" t="s">
        <v>852</v>
      </c>
      <c r="B2" s="358"/>
      <c r="C2" s="358"/>
      <c r="D2" s="358"/>
      <c r="E2" s="358"/>
      <c r="F2" s="358"/>
      <c r="G2" s="358"/>
      <c r="H2" s="358"/>
      <c r="I2" s="358"/>
      <c r="J2" s="358"/>
      <c r="K2" s="358"/>
      <c r="L2" s="358"/>
    </row>
    <row r="3" spans="1:12" ht="15" customHeight="1" x14ac:dyDescent="0.25">
      <c r="A3" s="386" t="s">
        <v>853</v>
      </c>
      <c r="B3" s="386"/>
      <c r="C3" s="386"/>
      <c r="D3" s="386"/>
      <c r="E3" s="386"/>
      <c r="F3" s="386"/>
      <c r="G3" s="386"/>
      <c r="H3" s="386"/>
      <c r="I3" s="386"/>
      <c r="J3" s="386"/>
      <c r="K3" s="386"/>
      <c r="L3" s="386"/>
    </row>
    <row r="4" spans="1:12" ht="15" customHeight="1" x14ac:dyDescent="0.25">
      <c r="A4" s="11"/>
      <c r="B4" s="12"/>
      <c r="C4" s="12"/>
      <c r="D4" s="12"/>
      <c r="E4" s="12"/>
      <c r="F4" s="12"/>
      <c r="G4" s="11"/>
      <c r="H4" s="12"/>
      <c r="I4" s="12"/>
      <c r="J4" s="12"/>
      <c r="K4" s="12"/>
      <c r="L4" s="12"/>
    </row>
    <row r="5" spans="1:12" ht="15" customHeight="1" x14ac:dyDescent="0.25">
      <c r="A5" s="109"/>
      <c r="B5" s="353" t="s">
        <v>854</v>
      </c>
      <c r="C5" s="353"/>
      <c r="D5" s="353"/>
      <c r="E5" s="353"/>
      <c r="F5" s="353"/>
      <c r="G5" s="111"/>
      <c r="H5" s="353" t="s">
        <v>855</v>
      </c>
      <c r="I5" s="353"/>
      <c r="J5" s="353"/>
      <c r="K5" s="353"/>
      <c r="L5" s="353"/>
    </row>
    <row r="6" spans="1:12" ht="15" customHeight="1" x14ac:dyDescent="0.25">
      <c r="A6" s="128"/>
      <c r="B6" s="128" t="s">
        <v>856</v>
      </c>
      <c r="C6" s="128" t="s">
        <v>856</v>
      </c>
      <c r="D6" s="128" t="s">
        <v>856</v>
      </c>
      <c r="E6" s="128"/>
      <c r="F6" s="128"/>
      <c r="G6" s="128"/>
      <c r="H6" s="128" t="s">
        <v>856</v>
      </c>
      <c r="I6" s="128" t="s">
        <v>856</v>
      </c>
      <c r="J6" s="128" t="s">
        <v>856</v>
      </c>
      <c r="K6" s="128"/>
      <c r="L6" s="128"/>
    </row>
    <row r="7" spans="1:12" ht="15" customHeight="1" x14ac:dyDescent="0.25">
      <c r="A7" s="128"/>
      <c r="B7" s="128" t="s">
        <v>857</v>
      </c>
      <c r="C7" s="128" t="s">
        <v>858</v>
      </c>
      <c r="D7" s="128" t="s">
        <v>859</v>
      </c>
      <c r="E7" s="128" t="s">
        <v>697</v>
      </c>
      <c r="F7" s="128" t="s">
        <v>697</v>
      </c>
      <c r="G7" s="128"/>
      <c r="H7" s="128" t="s">
        <v>857</v>
      </c>
      <c r="I7" s="128" t="s">
        <v>736</v>
      </c>
      <c r="J7" s="128" t="s">
        <v>859</v>
      </c>
      <c r="K7" s="128" t="s">
        <v>697</v>
      </c>
      <c r="L7" s="128" t="s">
        <v>697</v>
      </c>
    </row>
    <row r="8" spans="1:12" ht="15" customHeight="1" x14ac:dyDescent="0.25">
      <c r="A8" s="163" t="s">
        <v>143</v>
      </c>
      <c r="B8" s="163" t="s">
        <v>860</v>
      </c>
      <c r="C8" s="163" t="s">
        <v>861</v>
      </c>
      <c r="D8" s="163" t="s">
        <v>862</v>
      </c>
      <c r="E8" s="163" t="s">
        <v>863</v>
      </c>
      <c r="F8" s="142" t="s">
        <v>241</v>
      </c>
      <c r="G8" s="163"/>
      <c r="H8" s="163" t="s">
        <v>860</v>
      </c>
      <c r="I8" s="163" t="s">
        <v>860</v>
      </c>
      <c r="J8" s="163" t="s">
        <v>862</v>
      </c>
      <c r="K8" s="163" t="s">
        <v>863</v>
      </c>
      <c r="L8" s="163" t="s">
        <v>241</v>
      </c>
    </row>
    <row r="9" spans="1:12" ht="15" customHeight="1" x14ac:dyDescent="0.25">
      <c r="A9" s="109">
        <v>1988</v>
      </c>
      <c r="B9" s="170">
        <v>0.89083333333333325</v>
      </c>
      <c r="C9" s="170">
        <v>-5.5838416666666673</v>
      </c>
      <c r="D9" s="170">
        <v>25.35</v>
      </c>
      <c r="E9" s="170">
        <v>105.58384166666667</v>
      </c>
      <c r="F9" s="170">
        <v>93.759166666666673</v>
      </c>
      <c r="G9" s="170"/>
      <c r="H9" s="170">
        <v>13.768475</v>
      </c>
      <c r="I9" s="170">
        <v>16.162308333333332</v>
      </c>
      <c r="J9" s="170">
        <v>35.35</v>
      </c>
      <c r="K9" s="170">
        <v>83.837691666666657</v>
      </c>
      <c r="L9" s="170">
        <v>80.881524999999996</v>
      </c>
    </row>
    <row r="10" spans="1:12" ht="15" customHeight="1" x14ac:dyDescent="0.25">
      <c r="A10" s="128">
        <v>1989</v>
      </c>
      <c r="B10" s="30">
        <v>0.49515833333333331</v>
      </c>
      <c r="C10" s="30">
        <v>-6.3373500000000016</v>
      </c>
      <c r="D10" s="30">
        <v>25.35</v>
      </c>
      <c r="E10" s="30">
        <v>106.33734999999997</v>
      </c>
      <c r="F10" s="30">
        <v>94.154841666666655</v>
      </c>
      <c r="G10" s="30"/>
      <c r="H10" s="30">
        <v>13.340341666666667</v>
      </c>
      <c r="I10" s="30">
        <v>15.644724999999999</v>
      </c>
      <c r="J10" s="30">
        <v>35.35</v>
      </c>
      <c r="K10" s="30">
        <v>84.355275000000006</v>
      </c>
      <c r="L10" s="30">
        <v>81.309658333333331</v>
      </c>
    </row>
    <row r="11" spans="1:12" ht="15" customHeight="1" x14ac:dyDescent="0.25">
      <c r="A11" s="128">
        <v>1990</v>
      </c>
      <c r="B11" s="30">
        <v>0.15806666666666666</v>
      </c>
      <c r="C11" s="30">
        <v>-6.6397083333333322</v>
      </c>
      <c r="D11" s="30">
        <v>21.05</v>
      </c>
      <c r="E11" s="30">
        <v>106.63970833333333</v>
      </c>
      <c r="F11" s="30">
        <v>94.491933333333336</v>
      </c>
      <c r="G11" s="30"/>
      <c r="H11" s="30">
        <v>11.626766666666667</v>
      </c>
      <c r="I11" s="30">
        <v>13.939816666666665</v>
      </c>
      <c r="J11" s="30">
        <v>31.95</v>
      </c>
      <c r="K11" s="30">
        <v>86.060183333333342</v>
      </c>
      <c r="L11" s="30">
        <v>83.023233333333337</v>
      </c>
    </row>
    <row r="12" spans="1:12" ht="15" customHeight="1" x14ac:dyDescent="0.25">
      <c r="A12" s="128">
        <v>1991</v>
      </c>
      <c r="B12" s="30">
        <v>0</v>
      </c>
      <c r="C12" s="30">
        <v>-7.2892166666666673</v>
      </c>
      <c r="D12" s="30">
        <v>21.835000000000001</v>
      </c>
      <c r="E12" s="30">
        <v>107.28921666666668</v>
      </c>
      <c r="F12" s="30">
        <v>94.65</v>
      </c>
      <c r="G12" s="30"/>
      <c r="H12" s="30">
        <v>9.4358416666666667</v>
      </c>
      <c r="I12" s="30">
        <v>11.626049999999999</v>
      </c>
      <c r="J12" s="30">
        <v>33.28</v>
      </c>
      <c r="K12" s="30">
        <v>88.373949999999994</v>
      </c>
      <c r="L12" s="30">
        <v>85.21415833333333</v>
      </c>
    </row>
    <row r="13" spans="1:12" ht="15" customHeight="1" x14ac:dyDescent="0.25">
      <c r="A13" s="128">
        <v>1992</v>
      </c>
      <c r="B13" s="30">
        <v>0</v>
      </c>
      <c r="C13" s="30">
        <v>-7.2947416666666669</v>
      </c>
      <c r="D13" s="30">
        <v>21.835000000000001</v>
      </c>
      <c r="E13" s="30">
        <v>107.2947416666667</v>
      </c>
      <c r="F13" s="30">
        <v>94.65</v>
      </c>
      <c r="G13" s="30"/>
      <c r="H13" s="30">
        <v>9.3306249999999995</v>
      </c>
      <c r="I13" s="30">
        <v>11.519449999999999</v>
      </c>
      <c r="J13" s="30">
        <v>33.28</v>
      </c>
      <c r="K13" s="30">
        <v>88.480549999999994</v>
      </c>
      <c r="L13" s="30">
        <v>85.319374999999994</v>
      </c>
    </row>
    <row r="14" spans="1:12" ht="15" customHeight="1" x14ac:dyDescent="0.25">
      <c r="A14" s="128">
        <v>1993</v>
      </c>
      <c r="B14" s="30">
        <v>0</v>
      </c>
      <c r="C14" s="30">
        <v>-6.7837666666666658</v>
      </c>
      <c r="D14" s="30">
        <v>21.288999999999998</v>
      </c>
      <c r="E14" s="30">
        <v>106.78376666666668</v>
      </c>
      <c r="F14" s="30">
        <v>94.65</v>
      </c>
      <c r="G14" s="30"/>
      <c r="H14" s="30">
        <v>9.7655999999999992</v>
      </c>
      <c r="I14" s="30">
        <v>12.082149999999999</v>
      </c>
      <c r="J14" s="30">
        <v>33.363999999999997</v>
      </c>
      <c r="K14" s="30">
        <v>87.917850000000001</v>
      </c>
      <c r="L14" s="30">
        <v>84.884399999999999</v>
      </c>
    </row>
    <row r="15" spans="1:12" ht="15" customHeight="1" x14ac:dyDescent="0.25">
      <c r="A15" s="128">
        <v>1994</v>
      </c>
      <c r="B15" s="30">
        <v>0</v>
      </c>
      <c r="C15" s="30">
        <v>0.1</v>
      </c>
      <c r="D15" s="30">
        <v>20.350000000000001</v>
      </c>
      <c r="E15" s="30">
        <v>100</v>
      </c>
      <c r="F15" s="30">
        <v>94.3</v>
      </c>
      <c r="G15" s="30"/>
      <c r="H15" s="30">
        <v>10.908916666666668</v>
      </c>
      <c r="I15" s="30">
        <v>19.399999999999999</v>
      </c>
      <c r="J15" s="30">
        <v>35.35</v>
      </c>
      <c r="K15" s="30">
        <v>80.599999999999994</v>
      </c>
      <c r="L15" s="30">
        <v>77.599999999999994</v>
      </c>
    </row>
    <row r="16" spans="1:12" ht="15" customHeight="1" x14ac:dyDescent="0.25">
      <c r="A16" s="128">
        <v>1995</v>
      </c>
      <c r="B16" s="30">
        <v>0</v>
      </c>
      <c r="C16" s="30">
        <v>5.9024999999999994E-2</v>
      </c>
      <c r="D16" s="30">
        <v>29.7</v>
      </c>
      <c r="E16" s="30">
        <v>99.940975000000023</v>
      </c>
      <c r="F16" s="30">
        <v>94.24</v>
      </c>
      <c r="G16" s="30"/>
      <c r="H16" s="30">
        <v>10.831058333333333</v>
      </c>
      <c r="I16" s="30">
        <v>15.710574999999999</v>
      </c>
      <c r="J16" s="30">
        <v>39.700000000000003</v>
      </c>
      <c r="K16" s="30">
        <v>84.289425000000008</v>
      </c>
      <c r="L16" s="30">
        <v>81.438941666666665</v>
      </c>
    </row>
    <row r="17" spans="1:12" ht="15" customHeight="1" x14ac:dyDescent="0.25">
      <c r="A17" s="128">
        <v>1996</v>
      </c>
      <c r="B17" s="30">
        <v>0</v>
      </c>
      <c r="C17" s="30">
        <v>1.5653083333333333</v>
      </c>
      <c r="D17" s="30">
        <v>29.7</v>
      </c>
      <c r="E17" s="30">
        <v>98.434691666666666</v>
      </c>
      <c r="F17" s="30">
        <v>94.24</v>
      </c>
      <c r="G17" s="30"/>
      <c r="H17" s="30">
        <v>11.242949999999999</v>
      </c>
      <c r="I17" s="30">
        <v>16.875608333333332</v>
      </c>
      <c r="J17" s="30">
        <v>39.700000000000003</v>
      </c>
      <c r="K17" s="30">
        <v>83.124391666666668</v>
      </c>
      <c r="L17" s="30">
        <v>81.027049999999988</v>
      </c>
    </row>
    <row r="18" spans="1:12" ht="15" customHeight="1" x14ac:dyDescent="0.25">
      <c r="A18" s="128">
        <v>1997</v>
      </c>
      <c r="B18" s="30">
        <v>0</v>
      </c>
      <c r="C18" s="30">
        <v>0.26972499999999999</v>
      </c>
      <c r="D18" s="30">
        <v>25.76</v>
      </c>
      <c r="E18" s="30">
        <v>99.730275000000006</v>
      </c>
      <c r="F18" s="30">
        <v>94.24</v>
      </c>
      <c r="G18" s="30"/>
      <c r="H18" s="30">
        <v>12.501491666666668</v>
      </c>
      <c r="I18" s="30">
        <v>17.486366666666669</v>
      </c>
      <c r="J18" s="30">
        <v>39.700000000000003</v>
      </c>
      <c r="K18" s="30">
        <v>82.513633333333345</v>
      </c>
      <c r="L18" s="30">
        <v>79.768508333333344</v>
      </c>
    </row>
    <row r="19" spans="1:12" ht="15" customHeight="1" x14ac:dyDescent="0.25">
      <c r="A19" s="163">
        <v>1998</v>
      </c>
      <c r="B19" s="14">
        <v>0</v>
      </c>
      <c r="C19" s="14">
        <v>0.38294166666666668</v>
      </c>
      <c r="D19" s="14">
        <v>25.76</v>
      </c>
      <c r="E19" s="14">
        <v>99.617058333333333</v>
      </c>
      <c r="F19" s="14">
        <v>94.24</v>
      </c>
      <c r="G19" s="14"/>
      <c r="H19" s="14">
        <v>12.425400000000002</v>
      </c>
      <c r="I19" s="14">
        <v>17.466866666666668</v>
      </c>
      <c r="J19" s="14">
        <v>39.700000000000003</v>
      </c>
      <c r="K19" s="14">
        <v>82.533133333333325</v>
      </c>
      <c r="L19" s="14">
        <v>79.8446</v>
      </c>
    </row>
    <row r="20" spans="1:12" ht="15" customHeight="1" x14ac:dyDescent="0.25">
      <c r="A20" s="163">
        <v>1999</v>
      </c>
      <c r="B20" s="14">
        <v>0</v>
      </c>
      <c r="C20" s="14">
        <v>0.40264166666666662</v>
      </c>
      <c r="D20" s="14">
        <v>25.76</v>
      </c>
      <c r="E20" s="14">
        <v>99.597358333333318</v>
      </c>
      <c r="F20" s="14">
        <v>94.24</v>
      </c>
      <c r="G20" s="14"/>
      <c r="H20" s="14">
        <v>12.386466666666665</v>
      </c>
      <c r="I20" s="14">
        <v>17.437791666666666</v>
      </c>
      <c r="J20" s="14">
        <v>39.700000000000003</v>
      </c>
      <c r="K20" s="14">
        <v>82.562208333333317</v>
      </c>
      <c r="L20" s="14">
        <v>79.883533333333347</v>
      </c>
    </row>
    <row r="21" spans="1:12" ht="15" customHeight="1" x14ac:dyDescent="0.25">
      <c r="A21" s="163">
        <v>2000</v>
      </c>
      <c r="B21" s="14">
        <v>0</v>
      </c>
      <c r="C21" s="14">
        <v>0.71824999999999994</v>
      </c>
      <c r="D21" s="14">
        <v>25.76</v>
      </c>
      <c r="E21" s="14">
        <v>99.281750000000002</v>
      </c>
      <c r="F21" s="14">
        <v>94.24</v>
      </c>
      <c r="G21" s="14"/>
      <c r="H21" s="14">
        <v>13.404225000000002</v>
      </c>
      <c r="I21" s="14">
        <v>18.613350000000001</v>
      </c>
      <c r="J21" s="14">
        <v>39.700000000000003</v>
      </c>
      <c r="K21" s="14">
        <v>81.386650000000003</v>
      </c>
      <c r="L21" s="14">
        <v>78.865774999999985</v>
      </c>
    </row>
    <row r="22" spans="1:12" ht="15" customHeight="1" x14ac:dyDescent="0.25">
      <c r="A22" s="163">
        <v>2001</v>
      </c>
      <c r="B22" s="14">
        <v>3.9933403356649605E-2</v>
      </c>
      <c r="C22" s="14">
        <v>5.5589737859521309</v>
      </c>
      <c r="D22" s="14">
        <v>29.700000000000003</v>
      </c>
      <c r="E22" s="14">
        <v>94.441026214047866</v>
      </c>
      <c r="F22" s="14">
        <v>90.1002439661697</v>
      </c>
      <c r="G22" s="14"/>
      <c r="H22" s="14">
        <v>16.563345028717009</v>
      </c>
      <c r="I22" s="14">
        <v>22.196161753860597</v>
      </c>
      <c r="J22" s="14">
        <v>39.700000000000003</v>
      </c>
      <c r="K22" s="14">
        <v>77.803838246139406</v>
      </c>
      <c r="L22" s="14">
        <v>75.652856057389315</v>
      </c>
    </row>
    <row r="23" spans="1:12" ht="15" customHeight="1" x14ac:dyDescent="0.25">
      <c r="A23" s="163">
        <v>2002</v>
      </c>
      <c r="B23" s="14">
        <v>2.554634726220726E-2</v>
      </c>
      <c r="C23" s="14">
        <v>4.2295695138509402</v>
      </c>
      <c r="D23" s="14">
        <v>29.700000000000003</v>
      </c>
      <c r="E23" s="14">
        <v>95.770430486149053</v>
      </c>
      <c r="F23" s="14">
        <v>91.632858198934684</v>
      </c>
      <c r="G23" s="14"/>
      <c r="H23" s="14">
        <v>16.273007431111512</v>
      </c>
      <c r="I23" s="14">
        <v>21.960474824926617</v>
      </c>
      <c r="J23" s="14">
        <v>39.700000000000003</v>
      </c>
      <c r="K23" s="14">
        <v>78.039525175073379</v>
      </c>
      <c r="L23" s="14">
        <v>75.983152391308025</v>
      </c>
    </row>
    <row r="24" spans="1:12" ht="15" customHeight="1" x14ac:dyDescent="0.25">
      <c r="A24" s="163">
        <v>2003</v>
      </c>
      <c r="B24" s="14">
        <v>1.4084435951977498E-2</v>
      </c>
      <c r="C24" s="14">
        <v>1.755146555142949</v>
      </c>
      <c r="D24" s="14">
        <v>22.499999999999996</v>
      </c>
      <c r="E24" s="14">
        <v>98.244853444857057</v>
      </c>
      <c r="F24" s="14">
        <v>94.077878196948546</v>
      </c>
      <c r="G24" s="14"/>
      <c r="H24" s="14">
        <v>13.094386559469301</v>
      </c>
      <c r="I24" s="14">
        <v>18.415253271803007</v>
      </c>
      <c r="J24" s="14">
        <v>37.32</v>
      </c>
      <c r="K24" s="14">
        <v>81.58474672819699</v>
      </c>
      <c r="L24" s="14">
        <v>79.508098208169599</v>
      </c>
    </row>
    <row r="25" spans="1:12" ht="15" customHeight="1" x14ac:dyDescent="0.25">
      <c r="A25" s="163">
        <v>2004</v>
      </c>
      <c r="B25" s="14">
        <v>0</v>
      </c>
      <c r="C25" s="14">
        <v>1.2306088212310951</v>
      </c>
      <c r="D25" s="14">
        <v>20.380000000000003</v>
      </c>
      <c r="E25" s="14">
        <v>98.769391178768899</v>
      </c>
      <c r="F25" s="14">
        <v>95.406284459479508</v>
      </c>
      <c r="G25" s="14"/>
      <c r="H25" s="14">
        <v>11.074194656051684</v>
      </c>
      <c r="I25" s="14">
        <v>16.879499066667233</v>
      </c>
      <c r="J25" s="14">
        <v>35.380000000000003</v>
      </c>
      <c r="K25" s="14">
        <v>83.120500933332764</v>
      </c>
      <c r="L25" s="14">
        <v>81.438947573688068</v>
      </c>
    </row>
    <row r="26" spans="1:12" s="11" customFormat="1" ht="15" customHeight="1" x14ac:dyDescent="0.25">
      <c r="A26" s="163">
        <v>2005</v>
      </c>
      <c r="B26" s="14">
        <v>0</v>
      </c>
      <c r="C26" s="14">
        <v>1.4190278024975473</v>
      </c>
      <c r="D26" s="14">
        <v>20.380000000000003</v>
      </c>
      <c r="E26" s="14">
        <v>98.580972197502447</v>
      </c>
      <c r="F26" s="14">
        <v>95.269672802228499</v>
      </c>
      <c r="G26" s="14"/>
      <c r="H26" s="14">
        <v>9.9948716250615703</v>
      </c>
      <c r="I26" s="14">
        <v>15.894385526310344</v>
      </c>
      <c r="J26" s="14">
        <v>33.379999999999995</v>
      </c>
      <c r="K26" s="14">
        <v>84.105614473689656</v>
      </c>
      <c r="L26" s="14">
        <v>82.449964776052695</v>
      </c>
    </row>
    <row r="27" spans="1:12" s="11" customFormat="1" ht="15" customHeight="1" x14ac:dyDescent="0.25">
      <c r="A27" s="163">
        <v>2006</v>
      </c>
      <c r="B27" s="14">
        <v>0</v>
      </c>
      <c r="C27" s="14">
        <v>-0.44866732477788723</v>
      </c>
      <c r="D27" s="14">
        <v>13.5</v>
      </c>
      <c r="E27" s="14">
        <v>100.44866732477789</v>
      </c>
      <c r="F27" s="14">
        <v>96.5</v>
      </c>
      <c r="G27" s="14"/>
      <c r="H27" s="14">
        <v>9.8058216162855825</v>
      </c>
      <c r="I27" s="14">
        <v>14.808276193271256</v>
      </c>
      <c r="J27" s="14">
        <v>34</v>
      </c>
      <c r="K27" s="14">
        <v>85.191723806728746</v>
      </c>
      <c r="L27" s="14">
        <v>83.217390144339802</v>
      </c>
    </row>
    <row r="28" spans="1:12" ht="15" customHeight="1" x14ac:dyDescent="0.25">
      <c r="A28" s="163">
        <v>2007</v>
      </c>
      <c r="B28" s="14">
        <v>0</v>
      </c>
      <c r="C28" s="14">
        <v>-0.36491596419207545</v>
      </c>
      <c r="D28" s="14">
        <v>13.5</v>
      </c>
      <c r="E28" s="14">
        <v>100.36491596419208</v>
      </c>
      <c r="F28" s="14">
        <v>96.5</v>
      </c>
      <c r="G28" s="14"/>
      <c r="H28" s="14">
        <v>9.6989230463894387</v>
      </c>
      <c r="I28" s="14">
        <v>14.747688884710602</v>
      </c>
      <c r="J28" s="14">
        <v>41</v>
      </c>
      <c r="K28" s="14">
        <v>85.252311115289402</v>
      </c>
      <c r="L28" s="14">
        <v>83.319853133193362</v>
      </c>
    </row>
    <row r="29" spans="1:12" ht="15" customHeight="1" x14ac:dyDescent="0.25">
      <c r="A29" s="163">
        <v>2008</v>
      </c>
      <c r="B29" s="14">
        <v>0</v>
      </c>
      <c r="C29" s="14">
        <v>-0.32313955213932272</v>
      </c>
      <c r="D29" s="14">
        <v>13.5</v>
      </c>
      <c r="E29" s="14">
        <v>100.32313955213932</v>
      </c>
      <c r="F29" s="14">
        <v>96.5</v>
      </c>
      <c r="G29" s="14"/>
      <c r="H29" s="14">
        <v>7.5175097276264591</v>
      </c>
      <c r="I29" s="14">
        <v>12.690816164837685</v>
      </c>
      <c r="J29" s="14">
        <v>38</v>
      </c>
      <c r="K29" s="14">
        <v>87.309183835162315</v>
      </c>
      <c r="L29" s="14">
        <v>85.397614059092646</v>
      </c>
    </row>
    <row r="30" spans="1:12" ht="15" customHeight="1" x14ac:dyDescent="0.25">
      <c r="A30" s="163">
        <v>2009</v>
      </c>
      <c r="B30" s="14">
        <v>0</v>
      </c>
      <c r="C30" s="14">
        <v>-0.47304327618647818</v>
      </c>
      <c r="D30" s="14">
        <v>13.5</v>
      </c>
      <c r="E30" s="14">
        <v>100.47304327618647</v>
      </c>
      <c r="F30" s="14">
        <v>96.5</v>
      </c>
      <c r="G30" s="14"/>
      <c r="H30" s="14">
        <v>6.5947645784451145</v>
      </c>
      <c r="I30" s="14">
        <v>11.556418463906525</v>
      </c>
      <c r="J30" s="14">
        <v>27</v>
      </c>
      <c r="K30" s="14">
        <v>88.443581536093475</v>
      </c>
      <c r="L30" s="14">
        <v>86.457059898000239</v>
      </c>
    </row>
    <row r="31" spans="1:12" ht="15" customHeight="1" x14ac:dyDescent="0.25">
      <c r="A31" s="163">
        <v>2010</v>
      </c>
      <c r="B31" s="14">
        <v>0</v>
      </c>
      <c r="C31" s="14">
        <v>-0.48622938938213445</v>
      </c>
      <c r="D31" s="14">
        <v>13.5</v>
      </c>
      <c r="E31" s="14">
        <v>100.48622938938213</v>
      </c>
      <c r="F31" s="14">
        <v>96.5</v>
      </c>
      <c r="G31" s="14"/>
      <c r="H31" s="14">
        <v>6.1235731110708462</v>
      </c>
      <c r="I31" s="14">
        <v>11.192788548650121</v>
      </c>
      <c r="J31" s="14">
        <v>26</v>
      </c>
      <c r="K31" s="14">
        <v>88.807211451349872</v>
      </c>
      <c r="L31" s="14">
        <v>86.814096756658813</v>
      </c>
    </row>
    <row r="32" spans="1:12" ht="15" customHeight="1" x14ac:dyDescent="0.25">
      <c r="A32" s="163">
        <v>2011</v>
      </c>
      <c r="B32" s="14">
        <v>0</v>
      </c>
      <c r="C32" s="14">
        <v>-0.43239537559611202</v>
      </c>
      <c r="D32" s="14">
        <v>13.5</v>
      </c>
      <c r="E32" s="14">
        <v>100.43239537559612</v>
      </c>
      <c r="F32" s="14">
        <v>96.5</v>
      </c>
      <c r="G32" s="14"/>
      <c r="H32" s="14">
        <v>6.1695304510504032</v>
      </c>
      <c r="I32" s="14">
        <v>11.274575435093956</v>
      </c>
      <c r="J32" s="14">
        <v>26</v>
      </c>
      <c r="K32" s="14">
        <v>88.725424564906049</v>
      </c>
      <c r="L32" s="14">
        <v>86.759226877107992</v>
      </c>
    </row>
    <row r="33" spans="1:12" ht="15" customHeight="1" x14ac:dyDescent="0.25">
      <c r="A33" s="163">
        <v>2012</v>
      </c>
      <c r="B33" s="14">
        <v>0</v>
      </c>
      <c r="C33" s="14">
        <v>-0.43900238503179045</v>
      </c>
      <c r="D33" s="14">
        <v>13.5</v>
      </c>
      <c r="E33" s="14">
        <v>100.43900238503178</v>
      </c>
      <c r="F33" s="14">
        <v>96.5</v>
      </c>
      <c r="G33" s="14"/>
      <c r="H33" s="14">
        <v>6.1248413299256041</v>
      </c>
      <c r="I33" s="14">
        <v>11.15149790242431</v>
      </c>
      <c r="J33" s="14">
        <v>26</v>
      </c>
      <c r="K33" s="14">
        <v>88.84850209757569</v>
      </c>
      <c r="L33" s="14">
        <v>86.879000905059797</v>
      </c>
    </row>
    <row r="34" spans="1:12" ht="15" customHeight="1" x14ac:dyDescent="0.25">
      <c r="A34" s="163">
        <v>2013</v>
      </c>
      <c r="B34" s="14">
        <v>0</v>
      </c>
      <c r="C34" s="14">
        <v>-0.38868149254262008</v>
      </c>
      <c r="D34" s="14">
        <v>13.5</v>
      </c>
      <c r="E34" s="14">
        <v>100.38868149254262</v>
      </c>
      <c r="F34" s="14">
        <v>96.5</v>
      </c>
      <c r="G34" s="14"/>
      <c r="H34" s="14">
        <v>6.2037491333795547</v>
      </c>
      <c r="I34" s="14">
        <v>11.256952962508668</v>
      </c>
      <c r="J34" s="14">
        <v>26</v>
      </c>
      <c r="K34" s="14">
        <v>88.743047037491337</v>
      </c>
      <c r="L34" s="14">
        <v>86.798706291220014</v>
      </c>
    </row>
    <row r="35" spans="1:12" ht="15" customHeight="1" x14ac:dyDescent="0.25">
      <c r="A35" s="163">
        <v>2014</v>
      </c>
      <c r="B35" s="14">
        <v>0</v>
      </c>
      <c r="C35" s="14">
        <v>0.43831469532404171</v>
      </c>
      <c r="D35" s="14">
        <v>13.5</v>
      </c>
      <c r="E35" s="14">
        <v>99.561685304675962</v>
      </c>
      <c r="F35" s="14">
        <v>96.5</v>
      </c>
      <c r="G35" s="14"/>
      <c r="H35" s="14">
        <v>6.4307517858919736</v>
      </c>
      <c r="I35" s="14">
        <v>11.83167182232603</v>
      </c>
      <c r="J35" s="14">
        <v>33</v>
      </c>
      <c r="K35" s="14">
        <v>88.16832817767397</v>
      </c>
      <c r="L35" s="14">
        <v>86.63748552533599</v>
      </c>
    </row>
    <row r="36" spans="1:12" ht="15" customHeight="1" x14ac:dyDescent="0.25">
      <c r="A36" s="163">
        <v>2015</v>
      </c>
      <c r="B36" s="14">
        <v>0</v>
      </c>
      <c r="C36" s="14">
        <v>0.29043463934114067</v>
      </c>
      <c r="D36" s="14">
        <v>13.5</v>
      </c>
      <c r="E36" s="14">
        <v>99.709565360658857</v>
      </c>
      <c r="F36" s="14">
        <v>96.5</v>
      </c>
      <c r="G36" s="14"/>
      <c r="H36" s="14">
        <v>6.7570187845162017</v>
      </c>
      <c r="I36" s="14">
        <v>12.099738313437593</v>
      </c>
      <c r="J36" s="14">
        <v>33</v>
      </c>
      <c r="K36" s="14">
        <v>87.900261686562402</v>
      </c>
      <c r="L36" s="14">
        <v>86.295479006232966</v>
      </c>
    </row>
    <row r="37" spans="1:12" ht="15" customHeight="1" x14ac:dyDescent="0.25">
      <c r="A37" s="163">
        <v>2016</v>
      </c>
      <c r="B37" s="14">
        <v>0</v>
      </c>
      <c r="C37" s="14">
        <v>0.36087064798954549</v>
      </c>
      <c r="D37" s="14">
        <v>13.5</v>
      </c>
      <c r="E37" s="14">
        <v>99.639129352010457</v>
      </c>
      <c r="F37" s="14">
        <v>96.5</v>
      </c>
      <c r="G37" s="14"/>
      <c r="H37" s="14">
        <v>7.1962018627593576</v>
      </c>
      <c r="I37" s="14">
        <v>12.57651052288478</v>
      </c>
      <c r="J37" s="14">
        <v>33</v>
      </c>
      <c r="K37" s="14">
        <v>87.423489477115226</v>
      </c>
      <c r="L37" s="14">
        <v>85.853924801109997</v>
      </c>
    </row>
    <row r="38" spans="1:12" ht="15" customHeight="1" x14ac:dyDescent="0.25">
      <c r="A38" s="163">
        <v>2017</v>
      </c>
      <c r="B38" s="14">
        <v>1.7250678782670763E-3</v>
      </c>
      <c r="C38" s="14">
        <v>0.45275032820024841</v>
      </c>
      <c r="D38" s="14">
        <v>13.5</v>
      </c>
      <c r="E38" s="14">
        <v>99.547249671799747</v>
      </c>
      <c r="F38" s="14">
        <v>96.498274932121731</v>
      </c>
      <c r="G38" s="14"/>
      <c r="H38" s="14">
        <v>7.1226826669429535</v>
      </c>
      <c r="I38" s="14">
        <v>12.587882167594563</v>
      </c>
      <c r="J38" s="14">
        <v>32</v>
      </c>
      <c r="K38" s="14">
        <v>87.412117832405443</v>
      </c>
      <c r="L38" s="14">
        <v>85.888475473928963</v>
      </c>
    </row>
    <row r="39" spans="1:12" ht="15" customHeight="1" x14ac:dyDescent="0.25">
      <c r="A39" s="163">
        <v>2018</v>
      </c>
      <c r="B39" s="14">
        <v>4.596448867818962E-3</v>
      </c>
      <c r="C39" s="14">
        <v>0.55553618265790838</v>
      </c>
      <c r="D39" s="14">
        <v>13.5</v>
      </c>
      <c r="E39" s="14">
        <v>99.444463817342097</v>
      </c>
      <c r="F39" s="14">
        <v>96.495403551132185</v>
      </c>
      <c r="G39" s="14"/>
      <c r="H39" s="14">
        <v>7.5092017313977797</v>
      </c>
      <c r="I39" s="14">
        <v>13.077903084911124</v>
      </c>
      <c r="J39" s="14">
        <v>32</v>
      </c>
      <c r="K39" s="14">
        <v>86.922096915088872</v>
      </c>
      <c r="L39" s="14">
        <v>85.449819891444108</v>
      </c>
    </row>
    <row r="40" spans="1:12" ht="15" customHeight="1" x14ac:dyDescent="0.25">
      <c r="A40" s="163">
        <v>2019</v>
      </c>
      <c r="B40" s="14">
        <v>6.4132223520713717E-3</v>
      </c>
      <c r="C40" s="14">
        <v>0.59998164940450938</v>
      </c>
      <c r="D40" s="14">
        <v>13.5</v>
      </c>
      <c r="E40" s="14">
        <v>99.400018350595488</v>
      </c>
      <c r="F40" s="14">
        <v>96.493586777647934</v>
      </c>
      <c r="G40" s="14"/>
      <c r="H40" s="14">
        <v>7.7325955782394038</v>
      </c>
      <c r="I40" s="14">
        <v>13.28417086026378</v>
      </c>
      <c r="J40" s="14">
        <v>32</v>
      </c>
      <c r="K40" s="14">
        <v>86.715829139736215</v>
      </c>
      <c r="L40" s="14">
        <v>85.265758782704097</v>
      </c>
    </row>
    <row r="41" spans="1:12" ht="15" customHeight="1" x14ac:dyDescent="0.25">
      <c r="A41" s="163">
        <v>2020</v>
      </c>
      <c r="B41" s="14">
        <v>1.1744635273846856E-2</v>
      </c>
      <c r="C41" s="14">
        <v>0.77777191044026239</v>
      </c>
      <c r="D41" s="14">
        <v>13.5</v>
      </c>
      <c r="E41" s="14">
        <v>99.222228089559735</v>
      </c>
      <c r="F41" s="14">
        <v>96.488255364726157</v>
      </c>
      <c r="G41" s="14"/>
      <c r="H41" s="14">
        <v>8.4408308452275822</v>
      </c>
      <c r="I41" s="14">
        <v>14.260403028354556</v>
      </c>
      <c r="J41" s="14">
        <v>32</v>
      </c>
      <c r="K41" s="14">
        <v>85.73959697164544</v>
      </c>
      <c r="L41" s="14">
        <v>84.378377749080727</v>
      </c>
    </row>
    <row r="42" spans="1:12" ht="15" customHeight="1" x14ac:dyDescent="0.25">
      <c r="A42" s="163">
        <v>2021</v>
      </c>
      <c r="B42" s="14">
        <v>1.4256871031321153E-2</v>
      </c>
      <c r="C42" s="14">
        <v>0.84317366472830679</v>
      </c>
      <c r="D42" s="14">
        <v>13.5</v>
      </c>
      <c r="E42" s="14">
        <v>99.156826335271688</v>
      </c>
      <c r="F42" s="14">
        <v>96.485743128968679</v>
      </c>
      <c r="G42" s="14"/>
      <c r="H42" s="14">
        <v>8.7782259650472199</v>
      </c>
      <c r="I42" s="14">
        <v>14.746183731530483</v>
      </c>
      <c r="J42" s="14">
        <v>32</v>
      </c>
      <c r="K42" s="14">
        <v>85.253816268469521</v>
      </c>
      <c r="L42" s="14">
        <v>83.925278490361535</v>
      </c>
    </row>
    <row r="43" spans="1:12" ht="15" customHeight="1" x14ac:dyDescent="0.25">
      <c r="A43" s="163">
        <v>2022</v>
      </c>
      <c r="B43" s="14">
        <v>1.4712244126108595E-2</v>
      </c>
      <c r="C43" s="14">
        <v>0.84855303596578502</v>
      </c>
      <c r="D43" s="14">
        <v>13.5</v>
      </c>
      <c r="E43" s="14">
        <v>99.151446964034221</v>
      </c>
      <c r="F43" s="14">
        <v>96.485287755873898</v>
      </c>
      <c r="G43" s="14"/>
      <c r="H43" s="14">
        <v>8.8310010581291074</v>
      </c>
      <c r="I43" s="14">
        <v>14.931527572974785</v>
      </c>
      <c r="J43" s="14">
        <v>32</v>
      </c>
      <c r="K43" s="14">
        <v>85.068472427025213</v>
      </c>
      <c r="L43" s="14">
        <v>83.742623905218835</v>
      </c>
    </row>
    <row r="44" spans="1:12" ht="15" customHeight="1" x14ac:dyDescent="0.25">
      <c r="A44" s="13">
        <v>2023</v>
      </c>
      <c r="B44" s="15">
        <v>1.5389440602187157E-2</v>
      </c>
      <c r="C44" s="15">
        <v>0.87591874570909989</v>
      </c>
      <c r="D44" s="15">
        <v>13.5</v>
      </c>
      <c r="E44" s="15">
        <v>99.1240812542909</v>
      </c>
      <c r="F44" s="15">
        <v>96.484610559397808</v>
      </c>
      <c r="G44" s="15"/>
      <c r="H44" s="15">
        <v>8.9254178921529395</v>
      </c>
      <c r="I44" s="15">
        <v>14.769689657269227</v>
      </c>
      <c r="J44" s="15">
        <v>32</v>
      </c>
      <c r="K44" s="15">
        <v>85.230310342730775</v>
      </c>
      <c r="L44" s="15">
        <v>83.918146584693773</v>
      </c>
    </row>
    <row r="45" spans="1:12" ht="15" customHeight="1" x14ac:dyDescent="0.25">
      <c r="A45" s="393" t="s">
        <v>864</v>
      </c>
      <c r="B45" s="393"/>
      <c r="C45" s="393"/>
      <c r="D45" s="393"/>
      <c r="E45" s="393"/>
      <c r="F45" s="393"/>
      <c r="G45" s="393"/>
      <c r="H45" s="393"/>
      <c r="I45" s="393"/>
      <c r="J45" s="393"/>
      <c r="K45" s="393"/>
      <c r="L45" s="393"/>
    </row>
    <row r="46" spans="1:12" ht="15" customHeight="1" x14ac:dyDescent="0.25">
      <c r="A46" s="357" t="s">
        <v>158</v>
      </c>
      <c r="B46" s="357"/>
      <c r="C46" s="357"/>
      <c r="D46" s="357"/>
      <c r="E46" s="357"/>
      <c r="F46" s="357"/>
      <c r="G46" s="357"/>
      <c r="H46" s="357"/>
      <c r="I46" s="357"/>
      <c r="J46" s="357"/>
      <c r="K46" s="357"/>
      <c r="L46" s="357"/>
    </row>
    <row r="47" spans="1:12" ht="15" customHeight="1" x14ac:dyDescent="0.25"/>
    <row r="48" spans="1:12" ht="19.899999999999999" customHeight="1" x14ac:dyDescent="0.25"/>
    <row r="49" ht="19.899999999999999" customHeight="1" x14ac:dyDescent="0.25"/>
    <row r="50" ht="19.899999999999999" customHeight="1" x14ac:dyDescent="0.25"/>
  </sheetData>
  <mergeCells count="7">
    <mergeCell ref="A46:L46"/>
    <mergeCell ref="A1:L1"/>
    <mergeCell ref="A2:L2"/>
    <mergeCell ref="A3:L3"/>
    <mergeCell ref="B5:F5"/>
    <mergeCell ref="H5:L5"/>
    <mergeCell ref="A45:L45"/>
  </mergeCells>
  <printOptions horizontalCentered="1"/>
  <pageMargins left="0.43307086614173229" right="0.6692913385826772" top="1.21"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rightToLeft="1" workbookViewId="0">
      <pane xSplit="2" ySplit="3" topLeftCell="C4" activePane="bottomRight" state="frozen"/>
      <selection pane="topRight" activeCell="C1" sqref="C1"/>
      <selection pane="bottomLeft" activeCell="A4" sqref="A4"/>
      <selection pane="bottomRight" activeCell="C9" sqref="C9"/>
    </sheetView>
  </sheetViews>
  <sheetFormatPr defaultColWidth="7.75" defaultRowHeight="12.75" x14ac:dyDescent="0.2"/>
  <cols>
    <col min="1" max="1" width="6.875" style="88" customWidth="1"/>
    <col min="2" max="2" width="14.375" style="88" bestFit="1" customWidth="1"/>
    <col min="3" max="3" width="53.625" style="88" customWidth="1"/>
    <col min="4" max="4" width="10.125" style="98" customWidth="1"/>
    <col min="5" max="5" width="6.5" style="88" customWidth="1"/>
    <col min="6" max="6" width="22.625" style="88" customWidth="1"/>
    <col min="7" max="16384" width="7.75" style="88"/>
  </cols>
  <sheetData>
    <row r="1" spans="1:6" x14ac:dyDescent="0.2">
      <c r="A1" s="355" t="s">
        <v>865</v>
      </c>
      <c r="B1" s="355"/>
      <c r="C1" s="355"/>
      <c r="D1" s="355"/>
      <c r="E1" s="355"/>
      <c r="F1" s="355"/>
    </row>
    <row r="3" spans="1:6" ht="25.5" x14ac:dyDescent="0.2">
      <c r="A3" s="405" t="s">
        <v>160</v>
      </c>
      <c r="B3" s="406"/>
      <c r="C3" s="17" t="s">
        <v>161</v>
      </c>
      <c r="D3" s="18" t="s">
        <v>162</v>
      </c>
      <c r="E3" s="18" t="s">
        <v>163</v>
      </c>
      <c r="F3" s="17" t="s">
        <v>164</v>
      </c>
    </row>
    <row r="4" spans="1:6" ht="38.25" customHeight="1" x14ac:dyDescent="0.2">
      <c r="A4" s="407" t="s">
        <v>854</v>
      </c>
      <c r="B4" s="171" t="s">
        <v>866</v>
      </c>
      <c r="C4" s="19" t="s">
        <v>867</v>
      </c>
      <c r="D4" s="20" t="s">
        <v>868</v>
      </c>
      <c r="E4" s="21" t="s">
        <v>168</v>
      </c>
      <c r="F4" s="20" t="s">
        <v>869</v>
      </c>
    </row>
    <row r="5" spans="1:6" ht="51" x14ac:dyDescent="0.2">
      <c r="A5" s="408"/>
      <c r="B5" s="171" t="s">
        <v>870</v>
      </c>
      <c r="C5" s="19" t="s">
        <v>871</v>
      </c>
      <c r="D5" s="20" t="s">
        <v>868</v>
      </c>
      <c r="E5" s="21" t="s">
        <v>168</v>
      </c>
      <c r="F5" s="20" t="s">
        <v>869</v>
      </c>
    </row>
    <row r="6" spans="1:6" ht="51" x14ac:dyDescent="0.2">
      <c r="A6" s="408"/>
      <c r="B6" s="171" t="s">
        <v>872</v>
      </c>
      <c r="C6" s="19" t="s">
        <v>873</v>
      </c>
      <c r="D6" s="20" t="s">
        <v>868</v>
      </c>
      <c r="E6" s="21" t="s">
        <v>168</v>
      </c>
      <c r="F6" s="20" t="s">
        <v>869</v>
      </c>
    </row>
    <row r="7" spans="1:6" ht="25.5" x14ac:dyDescent="0.2">
      <c r="A7" s="408"/>
      <c r="B7" s="171" t="s">
        <v>874</v>
      </c>
      <c r="C7" s="19" t="s">
        <v>875</v>
      </c>
      <c r="D7" s="20" t="s">
        <v>868</v>
      </c>
      <c r="E7" s="21" t="s">
        <v>168</v>
      </c>
      <c r="F7" s="20" t="s">
        <v>869</v>
      </c>
    </row>
    <row r="8" spans="1:6" ht="25.5" x14ac:dyDescent="0.2">
      <c r="A8" s="409"/>
      <c r="B8" s="171" t="s">
        <v>876</v>
      </c>
      <c r="C8" s="19" t="s">
        <v>877</v>
      </c>
      <c r="D8" s="20" t="s">
        <v>868</v>
      </c>
      <c r="E8" s="21" t="s">
        <v>168</v>
      </c>
      <c r="F8" s="20" t="s">
        <v>869</v>
      </c>
    </row>
    <row r="9" spans="1:6" ht="51" x14ac:dyDescent="0.2">
      <c r="A9" s="407" t="s">
        <v>855</v>
      </c>
      <c r="B9" s="171" t="s">
        <v>866</v>
      </c>
      <c r="C9" s="19" t="s">
        <v>878</v>
      </c>
      <c r="D9" s="20" t="s">
        <v>868</v>
      </c>
      <c r="E9" s="21" t="s">
        <v>168</v>
      </c>
      <c r="F9" s="20" t="s">
        <v>869</v>
      </c>
    </row>
    <row r="10" spans="1:6" ht="63.75" x14ac:dyDescent="0.2">
      <c r="A10" s="408"/>
      <c r="B10" s="171" t="s">
        <v>879</v>
      </c>
      <c r="C10" s="38" t="s">
        <v>880</v>
      </c>
      <c r="D10" s="20" t="s">
        <v>868</v>
      </c>
      <c r="E10" s="21" t="s">
        <v>168</v>
      </c>
      <c r="F10" s="20" t="s">
        <v>869</v>
      </c>
    </row>
    <row r="11" spans="1:6" ht="25.5" x14ac:dyDescent="0.2">
      <c r="A11" s="408"/>
      <c r="B11" s="171" t="s">
        <v>872</v>
      </c>
      <c r="C11" s="19" t="s">
        <v>881</v>
      </c>
      <c r="D11" s="20" t="s">
        <v>868</v>
      </c>
      <c r="E11" s="21" t="s">
        <v>168</v>
      </c>
      <c r="F11" s="20" t="s">
        <v>869</v>
      </c>
    </row>
    <row r="12" spans="1:6" ht="25.5" x14ac:dyDescent="0.2">
      <c r="A12" s="408"/>
      <c r="B12" s="171" t="s">
        <v>874</v>
      </c>
      <c r="C12" s="19" t="s">
        <v>875</v>
      </c>
      <c r="D12" s="20" t="s">
        <v>868</v>
      </c>
      <c r="E12" s="21" t="s">
        <v>168</v>
      </c>
      <c r="F12" s="20" t="s">
        <v>869</v>
      </c>
    </row>
    <row r="13" spans="1:6" ht="25.5" x14ac:dyDescent="0.2">
      <c r="A13" s="409"/>
      <c r="B13" s="130" t="s">
        <v>876</v>
      </c>
      <c r="C13" s="19" t="s">
        <v>877</v>
      </c>
      <c r="D13" s="20" t="s">
        <v>868</v>
      </c>
      <c r="E13" s="21" t="s">
        <v>168</v>
      </c>
      <c r="F13" s="20" t="s">
        <v>869</v>
      </c>
    </row>
  </sheetData>
  <mergeCells count="4">
    <mergeCell ref="A1:F1"/>
    <mergeCell ref="A3:B3"/>
    <mergeCell ref="A4:A8"/>
    <mergeCell ref="A9:A13"/>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rightToLeft="1" zoomScaleNormal="100" workbookViewId="0">
      <pane xSplit="1" ySplit="9" topLeftCell="B34" activePane="bottomRight" state="frozen"/>
      <selection pane="topRight" activeCell="B1" sqref="B1"/>
      <selection pane="bottomLeft" activeCell="A10" sqref="A10"/>
      <selection pane="bottomRight" sqref="A1:M1"/>
    </sheetView>
  </sheetViews>
  <sheetFormatPr defaultColWidth="13.75" defaultRowHeight="12.75" x14ac:dyDescent="0.2"/>
  <cols>
    <col min="1" max="1" width="5.25" style="23" customWidth="1"/>
    <col min="2" max="2" width="7.875" style="23" bestFit="1" customWidth="1"/>
    <col min="3" max="3" width="12.25" style="23" bestFit="1" customWidth="1"/>
    <col min="4" max="4" width="6.625" style="23" bestFit="1" customWidth="1"/>
    <col min="5" max="5" width="7.125" style="23" bestFit="1" customWidth="1"/>
    <col min="6" max="6" width="6.75" style="23" customWidth="1"/>
    <col min="7" max="7" width="6" style="23" bestFit="1" customWidth="1"/>
    <col min="8" max="8" width="7" style="23" customWidth="1"/>
    <col min="9" max="9" width="1.375" style="23" customWidth="1"/>
    <col min="10" max="10" width="10" style="23" bestFit="1" customWidth="1"/>
    <col min="11" max="11" width="7.125" style="23" bestFit="1" customWidth="1"/>
    <col min="12" max="12" width="8" style="23" bestFit="1" customWidth="1"/>
    <col min="13" max="13" width="7.5" style="23" bestFit="1" customWidth="1"/>
    <col min="14" max="16384" width="13.75" style="23"/>
  </cols>
  <sheetData>
    <row r="1" spans="1:16" ht="18" customHeight="1" x14ac:dyDescent="0.3">
      <c r="A1" s="358" t="s">
        <v>190</v>
      </c>
      <c r="B1" s="358"/>
      <c r="C1" s="358"/>
      <c r="D1" s="358"/>
      <c r="E1" s="358"/>
      <c r="F1" s="358"/>
      <c r="G1" s="358"/>
      <c r="H1" s="358"/>
      <c r="I1" s="358"/>
      <c r="J1" s="358"/>
      <c r="K1" s="358"/>
      <c r="L1" s="358"/>
      <c r="M1" s="358"/>
    </row>
    <row r="2" spans="1:16" ht="18" customHeight="1" x14ac:dyDescent="0.3">
      <c r="A2" s="358" t="s">
        <v>103</v>
      </c>
      <c r="B2" s="358"/>
      <c r="C2" s="358"/>
      <c r="D2" s="358"/>
      <c r="E2" s="358"/>
      <c r="F2" s="358"/>
      <c r="G2" s="358"/>
      <c r="H2" s="358"/>
      <c r="I2" s="358"/>
      <c r="J2" s="358"/>
      <c r="K2" s="358"/>
      <c r="L2" s="358"/>
      <c r="M2" s="358"/>
      <c r="P2" s="24"/>
    </row>
    <row r="3" spans="1:16" ht="15" customHeight="1" x14ac:dyDescent="0.25">
      <c r="A3" s="359" t="s">
        <v>191</v>
      </c>
      <c r="B3" s="359"/>
      <c r="C3" s="359"/>
      <c r="D3" s="359"/>
      <c r="E3" s="359"/>
      <c r="F3" s="359"/>
      <c r="G3" s="359"/>
      <c r="H3" s="359"/>
      <c r="I3" s="359"/>
      <c r="J3" s="359"/>
      <c r="K3" s="359"/>
      <c r="L3" s="359"/>
      <c r="M3" s="359"/>
    </row>
    <row r="4" spans="1:16" ht="15" customHeight="1" x14ac:dyDescent="0.2">
      <c r="A4" s="25"/>
      <c r="B4" s="25"/>
      <c r="C4" s="25"/>
      <c r="D4" s="25"/>
      <c r="E4" s="25"/>
      <c r="F4" s="25"/>
      <c r="G4" s="25"/>
      <c r="H4" s="25"/>
      <c r="I4" s="25"/>
      <c r="J4" s="25"/>
      <c r="K4" s="25"/>
      <c r="L4" s="25"/>
      <c r="M4" s="25"/>
    </row>
    <row r="5" spans="1:16" ht="15" x14ac:dyDescent="0.25">
      <c r="A5" s="11"/>
      <c r="B5" s="163"/>
      <c r="C5" s="360" t="s">
        <v>170</v>
      </c>
      <c r="D5" s="360"/>
      <c r="E5" s="360"/>
      <c r="F5" s="360"/>
      <c r="G5" s="360"/>
      <c r="H5" s="360"/>
      <c r="I5" s="11"/>
      <c r="J5" s="360" t="s">
        <v>182</v>
      </c>
      <c r="K5" s="360"/>
      <c r="L5" s="360"/>
      <c r="M5" s="360"/>
    </row>
    <row r="6" spans="1:16" ht="15" x14ac:dyDescent="0.25">
      <c r="A6" s="11"/>
      <c r="B6" s="163" t="s">
        <v>134</v>
      </c>
      <c r="C6" s="163"/>
      <c r="D6" s="163"/>
      <c r="E6" s="163"/>
      <c r="F6" s="163" t="s">
        <v>135</v>
      </c>
      <c r="G6" s="163"/>
      <c r="H6" s="163"/>
      <c r="I6" s="127"/>
      <c r="J6" s="127"/>
      <c r="K6" s="127"/>
      <c r="L6" s="163" t="s">
        <v>132</v>
      </c>
      <c r="M6" s="163" t="s">
        <v>192</v>
      </c>
    </row>
    <row r="7" spans="1:16" ht="15" x14ac:dyDescent="0.25">
      <c r="A7" s="11"/>
      <c r="B7" s="163" t="s">
        <v>138</v>
      </c>
      <c r="C7" s="163" t="s">
        <v>193</v>
      </c>
      <c r="D7" s="163"/>
      <c r="E7" s="163" t="s">
        <v>138</v>
      </c>
      <c r="F7" s="163" t="s">
        <v>139</v>
      </c>
      <c r="G7" s="163" t="s">
        <v>140</v>
      </c>
      <c r="H7" s="163" t="s">
        <v>194</v>
      </c>
      <c r="I7" s="127"/>
      <c r="J7" s="163" t="s">
        <v>193</v>
      </c>
      <c r="K7" s="27"/>
      <c r="L7" s="163" t="s">
        <v>195</v>
      </c>
      <c r="M7" s="163" t="s">
        <v>141</v>
      </c>
    </row>
    <row r="8" spans="1:16" ht="17.25" x14ac:dyDescent="0.25">
      <c r="A8" s="11" t="s">
        <v>143</v>
      </c>
      <c r="B8" s="163" t="s">
        <v>144</v>
      </c>
      <c r="C8" s="163" t="s">
        <v>196</v>
      </c>
      <c r="D8" s="163" t="s">
        <v>146</v>
      </c>
      <c r="E8" s="163" t="s">
        <v>147</v>
      </c>
      <c r="F8" s="163" t="s">
        <v>148</v>
      </c>
      <c r="G8" s="163" t="s">
        <v>149</v>
      </c>
      <c r="H8" s="163" t="s">
        <v>197</v>
      </c>
      <c r="I8" s="127"/>
      <c r="J8" s="163" t="s">
        <v>196</v>
      </c>
      <c r="K8" s="163" t="s">
        <v>152</v>
      </c>
      <c r="L8" s="163" t="s">
        <v>198</v>
      </c>
      <c r="M8" s="163" t="s">
        <v>199</v>
      </c>
    </row>
    <row r="9" spans="1:16" ht="15" x14ac:dyDescent="0.25">
      <c r="A9" s="12"/>
      <c r="B9" s="28" t="s">
        <v>200</v>
      </c>
      <c r="C9" s="28" t="s">
        <v>201</v>
      </c>
      <c r="D9" s="28" t="s">
        <v>202</v>
      </c>
      <c r="E9" s="28" t="s">
        <v>203</v>
      </c>
      <c r="F9" s="28" t="s">
        <v>204</v>
      </c>
      <c r="G9" s="28" t="s">
        <v>205</v>
      </c>
      <c r="H9" s="28" t="s">
        <v>206</v>
      </c>
      <c r="I9" s="28"/>
      <c r="J9" s="28" t="s">
        <v>207</v>
      </c>
      <c r="K9" s="28" t="s">
        <v>208</v>
      </c>
      <c r="L9" s="28" t="s">
        <v>209</v>
      </c>
      <c r="M9" s="28" t="s">
        <v>210</v>
      </c>
    </row>
    <row r="10" spans="1:16" ht="15" customHeight="1" x14ac:dyDescent="0.25">
      <c r="A10" s="29">
        <v>1980</v>
      </c>
      <c r="B10" s="30">
        <v>59.044436763833119</v>
      </c>
      <c r="C10" s="30">
        <v>47.845421930604303</v>
      </c>
      <c r="D10" s="30">
        <v>39.439296561224694</v>
      </c>
      <c r="E10" s="30">
        <v>4.6762665370132561</v>
      </c>
      <c r="F10" s="30">
        <v>1.1145816938679305</v>
      </c>
      <c r="G10" s="30">
        <v>0.96957452969265667</v>
      </c>
      <c r="H10" s="30">
        <v>1.6457026088057658</v>
      </c>
      <c r="I10" s="30"/>
      <c r="J10" s="30">
        <v>11.19901483322881</v>
      </c>
      <c r="K10" s="30">
        <v>1.4028799611039766</v>
      </c>
      <c r="L10" s="30">
        <v>7.6622128762437391</v>
      </c>
      <c r="M10" s="30">
        <v>2.1339219958810949</v>
      </c>
      <c r="N10" s="31"/>
      <c r="O10" s="31"/>
    </row>
    <row r="11" spans="1:16" ht="15" customHeight="1" x14ac:dyDescent="0.25">
      <c r="A11" s="29">
        <v>1981</v>
      </c>
      <c r="B11" s="30">
        <v>56.748771694061986</v>
      </c>
      <c r="C11" s="30">
        <v>46.604560249814924</v>
      </c>
      <c r="D11" s="30">
        <v>38.472418402100182</v>
      </c>
      <c r="E11" s="30">
        <v>4.2084209813797093</v>
      </c>
      <c r="F11" s="30">
        <v>1.2986129960658404</v>
      </c>
      <c r="G11" s="30">
        <v>0.96207001385923319</v>
      </c>
      <c r="H11" s="30">
        <v>1.6630378564099528</v>
      </c>
      <c r="I11" s="30"/>
      <c r="J11" s="30">
        <v>10.144211444247055</v>
      </c>
      <c r="K11" s="30">
        <v>1.7585913762770287</v>
      </c>
      <c r="L11" s="30">
        <v>5.9902472561046594</v>
      </c>
      <c r="M11" s="30">
        <v>2.3953728118653665</v>
      </c>
      <c r="N11" s="31"/>
      <c r="O11" s="31"/>
    </row>
    <row r="12" spans="1:16" ht="15" customHeight="1" x14ac:dyDescent="0.25">
      <c r="A12" s="29">
        <v>1982</v>
      </c>
      <c r="B12" s="30">
        <v>57.532480684267348</v>
      </c>
      <c r="C12" s="30">
        <v>49.391724291716841</v>
      </c>
      <c r="D12" s="30">
        <v>40.249653426757263</v>
      </c>
      <c r="E12" s="30">
        <v>4.4148089286452548</v>
      </c>
      <c r="F12" s="30">
        <v>2.1251463950445473</v>
      </c>
      <c r="G12" s="30">
        <v>0.89821662845064998</v>
      </c>
      <c r="H12" s="30">
        <v>1.7038989128191309</v>
      </c>
      <c r="I12" s="30"/>
      <c r="J12" s="30">
        <v>8.1407563925505109</v>
      </c>
      <c r="K12" s="30">
        <v>1.8537187018495653</v>
      </c>
      <c r="L12" s="30">
        <v>4.6275150515311516</v>
      </c>
      <c r="M12" s="30">
        <v>1.6595226391697926</v>
      </c>
      <c r="N12" s="31"/>
      <c r="O12" s="31"/>
    </row>
    <row r="13" spans="1:16" ht="15" customHeight="1" x14ac:dyDescent="0.25">
      <c r="A13" s="29">
        <v>1983</v>
      </c>
      <c r="B13" s="30">
        <v>58.469406731282312</v>
      </c>
      <c r="C13" s="30">
        <v>47.964338373162903</v>
      </c>
      <c r="D13" s="30">
        <v>40.261663293278446</v>
      </c>
      <c r="E13" s="30">
        <v>2.9073142619892689</v>
      </c>
      <c r="F13" s="30">
        <v>2.34169949319829</v>
      </c>
      <c r="G13" s="30">
        <v>0.8935700453011437</v>
      </c>
      <c r="H13" s="30">
        <v>1.560091279395758</v>
      </c>
      <c r="I13" s="30"/>
      <c r="J13" s="30">
        <v>10.505068358119402</v>
      </c>
      <c r="K13" s="30">
        <v>1.555780304197941</v>
      </c>
      <c r="L13" s="30">
        <v>7.2878950335592316</v>
      </c>
      <c r="M13" s="30">
        <v>1.6613930203622314</v>
      </c>
      <c r="N13" s="31"/>
      <c r="O13" s="31"/>
    </row>
    <row r="14" spans="1:16" ht="15" customHeight="1" x14ac:dyDescent="0.25">
      <c r="A14" s="29">
        <v>1984</v>
      </c>
      <c r="B14" s="30">
        <v>53.552264436631532</v>
      </c>
      <c r="C14" s="30">
        <v>39.059484653893179</v>
      </c>
      <c r="D14" s="30">
        <v>33.837917586249411</v>
      </c>
      <c r="E14" s="30">
        <v>1.4684149016082517</v>
      </c>
      <c r="F14" s="30">
        <v>1.2162953175220714</v>
      </c>
      <c r="G14" s="30">
        <v>0.93770924338646178</v>
      </c>
      <c r="H14" s="30">
        <v>1.5991476051269875</v>
      </c>
      <c r="I14" s="30"/>
      <c r="J14" s="30">
        <v>14.492779782738339</v>
      </c>
      <c r="K14" s="30">
        <v>-5.0031172116120626E-3</v>
      </c>
      <c r="L14" s="30">
        <v>12.657886545379476</v>
      </c>
      <c r="M14" s="30">
        <v>1.8398963545704754</v>
      </c>
      <c r="N14" s="31"/>
      <c r="O14" s="31"/>
    </row>
    <row r="15" spans="1:16" ht="15" customHeight="1" x14ac:dyDescent="0.25">
      <c r="A15" s="29">
        <v>1985</v>
      </c>
      <c r="B15" s="30">
        <v>64.483677904390078</v>
      </c>
      <c r="C15" s="30">
        <v>45.367002585540902</v>
      </c>
      <c r="D15" s="30">
        <v>40.437132322443588</v>
      </c>
      <c r="E15" s="30">
        <v>1.3553154097462885</v>
      </c>
      <c r="F15" s="30">
        <v>1.1849386392941124</v>
      </c>
      <c r="G15" s="30">
        <v>0.78456327058437414</v>
      </c>
      <c r="H15" s="30">
        <v>1.605052943472544</v>
      </c>
      <c r="I15" s="30"/>
      <c r="J15" s="30">
        <v>19.116675318849168</v>
      </c>
      <c r="K15" s="30">
        <v>3.3472842917903201E-4</v>
      </c>
      <c r="L15" s="30">
        <v>17.184957554056421</v>
      </c>
      <c r="M15" s="30">
        <v>1.9313830363635673</v>
      </c>
      <c r="N15" s="31"/>
      <c r="O15" s="31"/>
    </row>
    <row r="16" spans="1:16" ht="15" customHeight="1" x14ac:dyDescent="0.25">
      <c r="A16" s="29">
        <v>1986</v>
      </c>
      <c r="B16" s="30">
        <v>62.451658063750735</v>
      </c>
      <c r="C16" s="30">
        <v>48.364033855235206</v>
      </c>
      <c r="D16" s="30">
        <v>43.20456649221456</v>
      </c>
      <c r="E16" s="30">
        <v>0.96017220646481594</v>
      </c>
      <c r="F16" s="30">
        <v>1.5834116485340806</v>
      </c>
      <c r="G16" s="30">
        <v>1.0284226342705414</v>
      </c>
      <c r="H16" s="30">
        <v>1.5874608737512026</v>
      </c>
      <c r="I16" s="30"/>
      <c r="J16" s="30">
        <v>14.087624208515528</v>
      </c>
      <c r="K16" s="30">
        <v>6.4629046878950103E-4</v>
      </c>
      <c r="L16" s="30">
        <v>12.240741478871627</v>
      </c>
      <c r="M16" s="30">
        <v>1.8462364391751116</v>
      </c>
      <c r="N16" s="31"/>
      <c r="O16" s="31"/>
    </row>
    <row r="17" spans="1:15" ht="15" customHeight="1" x14ac:dyDescent="0.25">
      <c r="A17" s="29">
        <v>1987</v>
      </c>
      <c r="B17" s="30">
        <v>56.778535203939271</v>
      </c>
      <c r="C17" s="30">
        <v>47.473181050912132</v>
      </c>
      <c r="D17" s="30">
        <v>41.960609888588927</v>
      </c>
      <c r="E17" s="30">
        <v>0.968298028727542</v>
      </c>
      <c r="F17" s="30">
        <v>1.8999104526127826</v>
      </c>
      <c r="G17" s="30">
        <v>1.0366207606815536</v>
      </c>
      <c r="H17" s="30">
        <v>1.6077419203013248</v>
      </c>
      <c r="I17" s="30"/>
      <c r="J17" s="30">
        <v>9.3053541530271406</v>
      </c>
      <c r="K17" s="30">
        <v>-6.7313036407889992E-4</v>
      </c>
      <c r="L17" s="30">
        <v>7.953035251592568</v>
      </c>
      <c r="M17" s="30">
        <v>1.352992031798651</v>
      </c>
      <c r="N17" s="31"/>
      <c r="O17" s="31"/>
    </row>
    <row r="18" spans="1:15" ht="15" customHeight="1" x14ac:dyDescent="0.25">
      <c r="A18" s="29">
        <v>1988</v>
      </c>
      <c r="B18" s="30">
        <v>53.140203087660623</v>
      </c>
      <c r="C18" s="30">
        <v>45.765214864374947</v>
      </c>
      <c r="D18" s="30">
        <v>39.9686833058052</v>
      </c>
      <c r="E18" s="30">
        <v>1.1238270839010682</v>
      </c>
      <c r="F18" s="30">
        <v>1.987527826501347</v>
      </c>
      <c r="G18" s="30">
        <v>1.0919887035856068</v>
      </c>
      <c r="H18" s="30">
        <v>1.5931879445817203</v>
      </c>
      <c r="I18" s="30"/>
      <c r="J18" s="30">
        <v>7.3749882232856736</v>
      </c>
      <c r="K18" s="30">
        <v>-6.7741234713747378E-4</v>
      </c>
      <c r="L18" s="30">
        <v>6.2416773665246801</v>
      </c>
      <c r="M18" s="30">
        <v>1.1339882691081304</v>
      </c>
      <c r="N18" s="31"/>
      <c r="O18" s="31"/>
    </row>
    <row r="19" spans="1:15" ht="15" customHeight="1" x14ac:dyDescent="0.25">
      <c r="A19" s="29">
        <v>1989</v>
      </c>
      <c r="B19" s="30">
        <v>49.482185513041642</v>
      </c>
      <c r="C19" s="30">
        <v>42.462389052278617</v>
      </c>
      <c r="D19" s="30">
        <v>36.363845526190509</v>
      </c>
      <c r="E19" s="30">
        <v>1.1770949355350842</v>
      </c>
      <c r="F19" s="30">
        <v>2.2386468099133503</v>
      </c>
      <c r="G19" s="30">
        <v>1.0809942163998461</v>
      </c>
      <c r="H19" s="30">
        <v>1.6018075642398297</v>
      </c>
      <c r="I19" s="30"/>
      <c r="J19" s="30">
        <v>7.0197964607630299</v>
      </c>
      <c r="K19" s="30">
        <v>-5.554954863308259E-4</v>
      </c>
      <c r="L19" s="30">
        <v>5.8293696335560048</v>
      </c>
      <c r="M19" s="30">
        <v>1.1909823226933556</v>
      </c>
      <c r="N19" s="31"/>
      <c r="O19" s="31"/>
    </row>
    <row r="20" spans="1:15" ht="15" customHeight="1" x14ac:dyDescent="0.25">
      <c r="A20" s="29">
        <v>1990</v>
      </c>
      <c r="B20" s="30">
        <v>49.160198856792832</v>
      </c>
      <c r="C20" s="30">
        <v>41.951476694158991</v>
      </c>
      <c r="D20" s="30">
        <v>35.673097457737576</v>
      </c>
      <c r="E20" s="30">
        <v>1.3506733237134358</v>
      </c>
      <c r="F20" s="30">
        <v>2.2150254944280103</v>
      </c>
      <c r="G20" s="30">
        <v>1.224305000556573</v>
      </c>
      <c r="H20" s="30">
        <v>1.4883754177234041</v>
      </c>
      <c r="I20" s="30"/>
      <c r="J20" s="30">
        <v>7.2087221626338334</v>
      </c>
      <c r="K20" s="30">
        <v>-1.7899195914572452E-4</v>
      </c>
      <c r="L20" s="30">
        <v>5.794864677341967</v>
      </c>
      <c r="M20" s="30">
        <v>1.4140364772510128</v>
      </c>
      <c r="N20" s="31"/>
      <c r="O20" s="31"/>
    </row>
    <row r="21" spans="1:15" ht="15" customHeight="1" x14ac:dyDescent="0.25">
      <c r="A21" s="29">
        <v>1991</v>
      </c>
      <c r="B21" s="30">
        <v>49.134488905334543</v>
      </c>
      <c r="C21" s="30">
        <v>41.749661256363133</v>
      </c>
      <c r="D21" s="30">
        <v>35.469396577782156</v>
      </c>
      <c r="E21" s="30">
        <v>1.2785700920007035</v>
      </c>
      <c r="F21" s="30">
        <v>2.3619833995689379</v>
      </c>
      <c r="G21" s="30">
        <v>1.1977433551005607</v>
      </c>
      <c r="H21" s="30">
        <v>1.4419678319107769</v>
      </c>
      <c r="I21" s="30"/>
      <c r="J21" s="30">
        <v>7.3848276489714175</v>
      </c>
      <c r="K21" s="30">
        <v>1.395971276341168E-4</v>
      </c>
      <c r="L21" s="30">
        <v>6.1017904488864234</v>
      </c>
      <c r="M21" s="30">
        <v>1.2828976029573604</v>
      </c>
      <c r="N21" s="31"/>
      <c r="O21" s="31"/>
    </row>
    <row r="22" spans="1:15" ht="15" customHeight="1" x14ac:dyDescent="0.25">
      <c r="A22" s="29">
        <v>1992</v>
      </c>
      <c r="B22" s="30">
        <v>48.711766323239907</v>
      </c>
      <c r="C22" s="30">
        <v>42.45123845675667</v>
      </c>
      <c r="D22" s="30">
        <v>36.055522787035599</v>
      </c>
      <c r="E22" s="30">
        <v>1.2695892002217262</v>
      </c>
      <c r="F22" s="30">
        <v>2.5901240683046067</v>
      </c>
      <c r="G22" s="30">
        <v>1.1619085840606496</v>
      </c>
      <c r="H22" s="30">
        <v>1.3740938171340948</v>
      </c>
      <c r="I22" s="30"/>
      <c r="J22" s="30">
        <v>6.2605278664832413</v>
      </c>
      <c r="K22" s="30">
        <v>0</v>
      </c>
      <c r="L22" s="30">
        <v>5.1541963746347594</v>
      </c>
      <c r="M22" s="30">
        <v>1.1063314918484808</v>
      </c>
      <c r="N22" s="31"/>
      <c r="O22" s="31"/>
    </row>
    <row r="23" spans="1:15" ht="15" customHeight="1" x14ac:dyDescent="0.25">
      <c r="A23" s="29">
        <v>1993</v>
      </c>
      <c r="B23" s="30">
        <v>48.653183913114148</v>
      </c>
      <c r="C23" s="30">
        <v>42.739152470173828</v>
      </c>
      <c r="D23" s="30">
        <v>36.046588448818071</v>
      </c>
      <c r="E23" s="30">
        <v>1.1105856871226336</v>
      </c>
      <c r="F23" s="30">
        <v>3.0960266158362377</v>
      </c>
      <c r="G23" s="30">
        <v>1.1466209144650534</v>
      </c>
      <c r="H23" s="30">
        <v>1.3393308039318224</v>
      </c>
      <c r="I23" s="30"/>
      <c r="J23" s="30">
        <v>5.9140314429403329</v>
      </c>
      <c r="K23" s="30">
        <v>2.5024463432232746E-4</v>
      </c>
      <c r="L23" s="30">
        <v>4.7146089106332623</v>
      </c>
      <c r="M23" s="30">
        <v>1.1991722876727491</v>
      </c>
      <c r="N23" s="31"/>
      <c r="O23" s="31"/>
    </row>
    <row r="24" spans="1:15" ht="15" customHeight="1" x14ac:dyDescent="0.25">
      <c r="A24" s="29">
        <v>1994</v>
      </c>
      <c r="B24" s="30">
        <v>47.84869433054115</v>
      </c>
      <c r="C24" s="30">
        <v>43.130450668544327</v>
      </c>
      <c r="D24" s="30">
        <v>36.590805878682438</v>
      </c>
      <c r="E24" s="30">
        <v>1.1353621529217597</v>
      </c>
      <c r="F24" s="30">
        <v>2.9272150171336691</v>
      </c>
      <c r="G24" s="30">
        <v>1.2511649714230353</v>
      </c>
      <c r="H24" s="30">
        <v>1.2259026483834332</v>
      </c>
      <c r="I24" s="30"/>
      <c r="J24" s="30">
        <v>4.7182436619968149</v>
      </c>
      <c r="K24" s="30">
        <v>0</v>
      </c>
      <c r="L24" s="30">
        <v>3.6653034439514087</v>
      </c>
      <c r="M24" s="30">
        <v>1.0529402180454068</v>
      </c>
      <c r="N24" s="31"/>
      <c r="O24" s="31"/>
    </row>
    <row r="25" spans="1:15" ht="15" customHeight="1" x14ac:dyDescent="0.25">
      <c r="A25" s="32">
        <v>1995</v>
      </c>
      <c r="B25" s="33">
        <v>44.52019951973034</v>
      </c>
      <c r="C25" s="33">
        <v>40.892903135977008</v>
      </c>
      <c r="D25" s="33">
        <v>34.177687302364369</v>
      </c>
      <c r="E25" s="33">
        <v>1.6792242717384824</v>
      </c>
      <c r="F25" s="33">
        <v>2.4830561015471497</v>
      </c>
      <c r="G25" s="33">
        <v>1.4372052830275954</v>
      </c>
      <c r="H25" s="33">
        <v>1.1157301772994126</v>
      </c>
      <c r="I25" s="33"/>
      <c r="J25" s="33">
        <v>3.6272963837533303</v>
      </c>
      <c r="K25" s="33">
        <v>3.5714104243354881E-2</v>
      </c>
      <c r="L25" s="33">
        <v>2.6385447940530429</v>
      </c>
      <c r="M25" s="33">
        <v>0.95303748545693312</v>
      </c>
      <c r="N25" s="31"/>
      <c r="O25" s="31"/>
    </row>
    <row r="26" spans="1:15" ht="15" customHeight="1" x14ac:dyDescent="0.25">
      <c r="A26" s="34" t="s">
        <v>211</v>
      </c>
      <c r="B26" s="35">
        <v>43.316430502783042</v>
      </c>
      <c r="C26" s="35">
        <v>40.048959488612908</v>
      </c>
      <c r="D26" s="35">
        <v>32.968476224964398</v>
      </c>
      <c r="E26" s="35">
        <v>1.5855677626161813</v>
      </c>
      <c r="F26" s="35">
        <v>1.838192789393327</v>
      </c>
      <c r="G26" s="35">
        <v>1.2709510062976568</v>
      </c>
      <c r="H26" s="35">
        <v>2.3857717053413432</v>
      </c>
      <c r="I26" s="35"/>
      <c r="J26" s="35">
        <v>3.267471014170134</v>
      </c>
      <c r="K26" s="35">
        <v>3.3426846228582975E-2</v>
      </c>
      <c r="L26" s="35">
        <v>2.5159377428002139</v>
      </c>
      <c r="M26" s="35">
        <v>0.71810642514133749</v>
      </c>
      <c r="N26" s="31"/>
      <c r="O26" s="31"/>
    </row>
    <row r="27" spans="1:15" ht="15" customHeight="1" x14ac:dyDescent="0.25">
      <c r="A27" s="29">
        <v>1996</v>
      </c>
      <c r="B27" s="30">
        <v>42.820384317182501</v>
      </c>
      <c r="C27" s="30">
        <v>39.405458567087358</v>
      </c>
      <c r="D27" s="30">
        <v>32.668423522111652</v>
      </c>
      <c r="E27" s="30">
        <v>1.4055448775985655</v>
      </c>
      <c r="F27" s="30">
        <v>1.6493672182256465</v>
      </c>
      <c r="G27" s="30">
        <v>1.2663752347475039</v>
      </c>
      <c r="H27" s="30">
        <v>2.4157477144039818</v>
      </c>
      <c r="I27" s="30"/>
      <c r="J27" s="30">
        <v>3.4149257500951471</v>
      </c>
      <c r="K27" s="30">
        <v>3.6550166882047569E-2</v>
      </c>
      <c r="L27" s="30">
        <v>2.7311976087759904</v>
      </c>
      <c r="M27" s="30">
        <v>0.64717797443710923</v>
      </c>
      <c r="N27" s="31"/>
      <c r="O27" s="31"/>
    </row>
    <row r="28" spans="1:15" ht="15" customHeight="1" x14ac:dyDescent="0.25">
      <c r="A28" s="29">
        <v>1997</v>
      </c>
      <c r="B28" s="30">
        <v>43.319614682253452</v>
      </c>
      <c r="C28" s="30">
        <v>39.982859569893613</v>
      </c>
      <c r="D28" s="30">
        <v>33.510966894222221</v>
      </c>
      <c r="E28" s="30">
        <v>1.4875199038354876</v>
      </c>
      <c r="F28" s="30">
        <v>1.3361423005432229</v>
      </c>
      <c r="G28" s="30">
        <v>1.2453653945936374</v>
      </c>
      <c r="H28" s="30">
        <v>2.4028650766990425</v>
      </c>
      <c r="I28" s="30"/>
      <c r="J28" s="30">
        <v>3.3367551123598411</v>
      </c>
      <c r="K28" s="30">
        <v>2.6256357600469495E-2</v>
      </c>
      <c r="L28" s="30">
        <v>2.7431085776418995</v>
      </c>
      <c r="M28" s="30">
        <v>0.56739017711747186</v>
      </c>
      <c r="N28" s="31"/>
      <c r="O28" s="31"/>
    </row>
    <row r="29" spans="1:15" ht="15" customHeight="1" x14ac:dyDescent="0.25">
      <c r="A29" s="11">
        <v>1998</v>
      </c>
      <c r="B29" s="14">
        <v>43.377978629353962</v>
      </c>
      <c r="C29" s="14">
        <v>39.973958765086337</v>
      </c>
      <c r="D29" s="14">
        <v>32.512461111052829</v>
      </c>
      <c r="E29" s="14">
        <v>2.5236395646478313</v>
      </c>
      <c r="F29" s="14">
        <v>1.2830723709992851</v>
      </c>
      <c r="G29" s="14">
        <v>1.1844950377452479</v>
      </c>
      <c r="H29" s="14">
        <v>2.4702906806411415</v>
      </c>
      <c r="I29" s="14"/>
      <c r="J29" s="14">
        <v>3.404019864267624</v>
      </c>
      <c r="K29" s="14">
        <v>3.8262031190978256E-2</v>
      </c>
      <c r="L29" s="14">
        <v>2.7676785815465359</v>
      </c>
      <c r="M29" s="14">
        <v>0.59807925153010955</v>
      </c>
      <c r="N29" s="31"/>
      <c r="O29" s="31"/>
    </row>
    <row r="30" spans="1:15" ht="15" customHeight="1" x14ac:dyDescent="0.25">
      <c r="A30" s="11">
        <v>1999</v>
      </c>
      <c r="B30" s="14">
        <v>42.982288445527836</v>
      </c>
      <c r="C30" s="14">
        <v>39.642947558024403</v>
      </c>
      <c r="D30" s="14">
        <v>32.430194983086672</v>
      </c>
      <c r="E30" s="14">
        <v>2.2748399463859816</v>
      </c>
      <c r="F30" s="14">
        <v>1.26486436673458</v>
      </c>
      <c r="G30" s="14">
        <v>1.1372049090259098</v>
      </c>
      <c r="H30" s="14">
        <v>2.5358433527912618</v>
      </c>
      <c r="I30" s="14"/>
      <c r="J30" s="14">
        <v>3.3393408875034378</v>
      </c>
      <c r="K30" s="14">
        <v>2.591735037826505E-2</v>
      </c>
      <c r="L30" s="14">
        <v>2.7781804107555796</v>
      </c>
      <c r="M30" s="14">
        <v>0.53524312636959293</v>
      </c>
      <c r="N30" s="31"/>
      <c r="O30" s="31"/>
    </row>
    <row r="31" spans="1:15" ht="15" customHeight="1" x14ac:dyDescent="0.25">
      <c r="A31" s="11">
        <v>2000</v>
      </c>
      <c r="B31" s="14">
        <v>43.012898287528174</v>
      </c>
      <c r="C31" s="14">
        <v>39.990701176326695</v>
      </c>
      <c r="D31" s="14">
        <v>33.170378293329321</v>
      </c>
      <c r="E31" s="14">
        <v>1.9588339032017714</v>
      </c>
      <c r="F31" s="14">
        <v>1.3009064250742302</v>
      </c>
      <c r="G31" s="14">
        <v>1.1111888358360476</v>
      </c>
      <c r="H31" s="14">
        <v>2.4493937188853194</v>
      </c>
      <c r="I31" s="14"/>
      <c r="J31" s="14">
        <v>3.0221971112014847</v>
      </c>
      <c r="K31" s="14">
        <v>5.1489887243647989E-2</v>
      </c>
      <c r="L31" s="14">
        <v>2.3941591037786556</v>
      </c>
      <c r="M31" s="14">
        <v>0.57654812017918089</v>
      </c>
      <c r="N31" s="31"/>
      <c r="O31" s="31"/>
    </row>
    <row r="32" spans="1:15" ht="15" customHeight="1" x14ac:dyDescent="0.25">
      <c r="A32" s="11">
        <v>2001</v>
      </c>
      <c r="B32" s="14">
        <v>42.576882812608574</v>
      </c>
      <c r="C32" s="14">
        <v>39.542108259415194</v>
      </c>
      <c r="D32" s="14">
        <v>33.032245563709075</v>
      </c>
      <c r="E32" s="14">
        <v>1.6995712558427083</v>
      </c>
      <c r="F32" s="14">
        <v>0.99657851982696311</v>
      </c>
      <c r="G32" s="14">
        <v>1.1894173128349026</v>
      </c>
      <c r="H32" s="14">
        <v>2.6242956072015478</v>
      </c>
      <c r="I32" s="14"/>
      <c r="J32" s="14">
        <v>3.0347745531933787</v>
      </c>
      <c r="K32" s="14">
        <v>3.5678003468251653E-2</v>
      </c>
      <c r="L32" s="14">
        <v>2.531036483638728</v>
      </c>
      <c r="M32" s="14">
        <v>0.46806006608639894</v>
      </c>
      <c r="N32" s="31"/>
      <c r="O32" s="31"/>
    </row>
    <row r="33" spans="1:15" ht="15" customHeight="1" x14ac:dyDescent="0.25">
      <c r="A33" s="11">
        <v>2002</v>
      </c>
      <c r="B33" s="14">
        <v>42.205758047369287</v>
      </c>
      <c r="C33" s="14">
        <v>38.803252200439573</v>
      </c>
      <c r="D33" s="14">
        <v>32.183438864468179</v>
      </c>
      <c r="E33" s="14">
        <v>1.8741299964423446</v>
      </c>
      <c r="F33" s="14">
        <v>0.92483015223876164</v>
      </c>
      <c r="G33" s="14">
        <v>1.1938493981929925</v>
      </c>
      <c r="H33" s="14">
        <v>2.6270037890972997</v>
      </c>
      <c r="I33" s="14"/>
      <c r="J33" s="14">
        <v>3.40250584692971</v>
      </c>
      <c r="K33" s="14">
        <v>3.3756005755672405E-2</v>
      </c>
      <c r="L33" s="14">
        <v>2.7687689177860042</v>
      </c>
      <c r="M33" s="14">
        <v>0.5999809233880331</v>
      </c>
      <c r="N33" s="31"/>
      <c r="O33" s="31"/>
    </row>
    <row r="34" spans="1:15" ht="15" customHeight="1" x14ac:dyDescent="0.25">
      <c r="A34" s="11">
        <v>2003</v>
      </c>
      <c r="B34" s="14">
        <v>40.902766697501825</v>
      </c>
      <c r="C34" s="14">
        <v>37.901840019033877</v>
      </c>
      <c r="D34" s="14">
        <v>31.554953615874737</v>
      </c>
      <c r="E34" s="14">
        <v>1.6392554759487143</v>
      </c>
      <c r="F34" s="14">
        <v>0.88409830268391754</v>
      </c>
      <c r="G34" s="14">
        <v>1.1260905421062821</v>
      </c>
      <c r="H34" s="14">
        <v>2.6974420824202276</v>
      </c>
      <c r="I34" s="14"/>
      <c r="J34" s="14">
        <v>3.0009266784679505</v>
      </c>
      <c r="K34" s="14">
        <v>2.9095986870243961E-2</v>
      </c>
      <c r="L34" s="14">
        <v>2.4162545239182416</v>
      </c>
      <c r="M34" s="14">
        <v>0.55557616767946472</v>
      </c>
      <c r="N34" s="31"/>
      <c r="O34" s="31"/>
    </row>
    <row r="35" spans="1:15" ht="15" customHeight="1" x14ac:dyDescent="0.25">
      <c r="A35" s="11">
        <v>2004</v>
      </c>
      <c r="B35" s="14">
        <v>40.027530243720136</v>
      </c>
      <c r="C35" s="14">
        <v>37.685198844290511</v>
      </c>
      <c r="D35" s="14">
        <v>31.486076572554055</v>
      </c>
      <c r="E35" s="14">
        <v>1.39750172983705</v>
      </c>
      <c r="F35" s="14">
        <v>1.0654024237362603</v>
      </c>
      <c r="G35" s="14">
        <v>1.11110014331893</v>
      </c>
      <c r="H35" s="14">
        <v>2.6251179748442195</v>
      </c>
      <c r="I35" s="14"/>
      <c r="J35" s="14">
        <v>2.3423313994296211</v>
      </c>
      <c r="K35" s="14">
        <v>2.71120335366337E-2</v>
      </c>
      <c r="L35" s="14">
        <v>1.7537499023808307</v>
      </c>
      <c r="M35" s="14">
        <v>0.56146946351215621</v>
      </c>
      <c r="N35" s="31"/>
      <c r="O35" s="31"/>
    </row>
    <row r="36" spans="1:15" ht="15" customHeight="1" x14ac:dyDescent="0.25">
      <c r="A36" s="163">
        <v>2005</v>
      </c>
      <c r="B36" s="14">
        <v>40.031059312555783</v>
      </c>
      <c r="C36" s="14">
        <v>37.960431850375628</v>
      </c>
      <c r="D36" s="14">
        <v>31.767404704736418</v>
      </c>
      <c r="E36" s="14">
        <v>1.4377955998787553</v>
      </c>
      <c r="F36" s="14">
        <v>1.1558981216128208</v>
      </c>
      <c r="G36" s="14">
        <v>1.0396488285896157</v>
      </c>
      <c r="H36" s="14">
        <v>2.559684595558017</v>
      </c>
      <c r="I36" s="14"/>
      <c r="J36" s="14">
        <v>2.0706274621801608</v>
      </c>
      <c r="K36" s="14">
        <v>2.8175160737122066E-2</v>
      </c>
      <c r="L36" s="14">
        <v>1.6050601970988916</v>
      </c>
      <c r="M36" s="14">
        <v>0.43739210434414705</v>
      </c>
      <c r="N36" s="31"/>
      <c r="O36" s="31"/>
    </row>
    <row r="37" spans="1:15" ht="15" x14ac:dyDescent="0.25">
      <c r="A37" s="163">
        <v>2006</v>
      </c>
      <c r="B37" s="14">
        <v>41.010201019734076</v>
      </c>
      <c r="C37" s="14">
        <v>38.316678111553983</v>
      </c>
      <c r="D37" s="14">
        <v>32.329294551327934</v>
      </c>
      <c r="E37" s="14">
        <v>1.2946944046039344</v>
      </c>
      <c r="F37" s="14">
        <v>1.166814784704636</v>
      </c>
      <c r="G37" s="14">
        <v>1.0194188442488101</v>
      </c>
      <c r="H37" s="14">
        <v>2.5064555266686659</v>
      </c>
      <c r="I37" s="14"/>
      <c r="J37" s="14">
        <v>2.6935229081800944</v>
      </c>
      <c r="K37" s="14">
        <v>3.2096720777594553E-2</v>
      </c>
      <c r="L37" s="14">
        <v>2.1054770393551028</v>
      </c>
      <c r="M37" s="14">
        <v>0.55594914804739681</v>
      </c>
      <c r="N37" s="31"/>
      <c r="O37" s="31"/>
    </row>
    <row r="38" spans="1:15" ht="15" customHeight="1" x14ac:dyDescent="0.25">
      <c r="A38" s="163">
        <v>2007</v>
      </c>
      <c r="B38" s="14">
        <v>40.171087167407705</v>
      </c>
      <c r="C38" s="14">
        <v>38.21271025326454</v>
      </c>
      <c r="D38" s="14">
        <v>32.305072738208942</v>
      </c>
      <c r="E38" s="14">
        <v>1.2480100708546771</v>
      </c>
      <c r="F38" s="14">
        <v>1.1984666251737708</v>
      </c>
      <c r="G38" s="14">
        <v>0.94308708581792888</v>
      </c>
      <c r="H38" s="14">
        <v>2.518073733209214</v>
      </c>
      <c r="I38" s="14"/>
      <c r="J38" s="14">
        <v>1.9583769141431637</v>
      </c>
      <c r="K38" s="14">
        <v>2.7374721115912503E-2</v>
      </c>
      <c r="L38" s="14">
        <v>1.4018104860267329</v>
      </c>
      <c r="M38" s="14">
        <v>0.52919170700051854</v>
      </c>
      <c r="N38" s="31"/>
      <c r="O38" s="31"/>
    </row>
    <row r="39" spans="1:15" ht="15" customHeight="1" x14ac:dyDescent="0.25">
      <c r="A39" s="163">
        <v>2008</v>
      </c>
      <c r="B39" s="14">
        <v>38.213310402315912</v>
      </c>
      <c r="C39" s="14">
        <v>36.45844645532167</v>
      </c>
      <c r="D39" s="14">
        <v>30.499202106588648</v>
      </c>
      <c r="E39" s="14">
        <v>1.1861547712322225</v>
      </c>
      <c r="F39" s="14">
        <v>1.2729406159297121</v>
      </c>
      <c r="G39" s="14">
        <v>0.974777076714336</v>
      </c>
      <c r="H39" s="14">
        <v>2.5253718848567583</v>
      </c>
      <c r="I39" s="14"/>
      <c r="J39" s="14">
        <v>1.7548639469942353</v>
      </c>
      <c r="K39" s="14">
        <v>1.5543222735630946E-2</v>
      </c>
      <c r="L39" s="14">
        <v>1.2641568176172289</v>
      </c>
      <c r="M39" s="14">
        <v>0.47516390664137559</v>
      </c>
      <c r="N39" s="31"/>
      <c r="O39" s="31"/>
    </row>
    <row r="40" spans="1:15" ht="15" customHeight="1" x14ac:dyDescent="0.25">
      <c r="A40" s="163">
        <v>2009</v>
      </c>
      <c r="B40" s="14">
        <v>35.354726533180916</v>
      </c>
      <c r="C40" s="14">
        <v>33.882866267597613</v>
      </c>
      <c r="D40" s="14">
        <v>28.437101717066422</v>
      </c>
      <c r="E40" s="14">
        <v>1.0045487834066831</v>
      </c>
      <c r="F40" s="14">
        <v>1.0760490826108549</v>
      </c>
      <c r="G40" s="14">
        <v>0.93327415338760844</v>
      </c>
      <c r="H40" s="14">
        <v>2.4318925311260498</v>
      </c>
      <c r="I40" s="14"/>
      <c r="J40" s="14">
        <v>1.4718602655833066</v>
      </c>
      <c r="K40" s="14">
        <v>1.364564782828215E-2</v>
      </c>
      <c r="L40" s="14">
        <v>1.023962231114383</v>
      </c>
      <c r="M40" s="14">
        <v>0.43425238664064153</v>
      </c>
      <c r="N40" s="31"/>
      <c r="O40" s="31"/>
    </row>
    <row r="41" spans="1:15" ht="15" customHeight="1" x14ac:dyDescent="0.25">
      <c r="A41" s="163">
        <v>2010</v>
      </c>
      <c r="B41" s="14">
        <v>36.502034408595613</v>
      </c>
      <c r="C41" s="14">
        <v>34.858320484249475</v>
      </c>
      <c r="D41" s="14">
        <v>29.241144647728223</v>
      </c>
      <c r="E41" s="14">
        <v>0.93168357257930412</v>
      </c>
      <c r="F41" s="14">
        <v>1.2513312402831387</v>
      </c>
      <c r="G41" s="14">
        <v>0.91825518042470433</v>
      </c>
      <c r="H41" s="14">
        <v>2.515905843234099</v>
      </c>
      <c r="I41" s="14"/>
      <c r="J41" s="14">
        <v>1.6437139243461421</v>
      </c>
      <c r="K41" s="14">
        <v>8.1720507500422524E-3</v>
      </c>
      <c r="L41" s="14">
        <v>1.1891005079426915</v>
      </c>
      <c r="M41" s="14">
        <v>0.44644136565340808</v>
      </c>
      <c r="N41" s="31"/>
      <c r="O41" s="31"/>
    </row>
    <row r="42" spans="1:15" ht="15" customHeight="1" x14ac:dyDescent="0.25">
      <c r="A42" s="163">
        <v>2011</v>
      </c>
      <c r="B42" s="14">
        <v>36.361289339688902</v>
      </c>
      <c r="C42" s="14">
        <v>34.820405102474169</v>
      </c>
      <c r="D42" s="14">
        <v>29.395266630422164</v>
      </c>
      <c r="E42" s="14">
        <v>0.87424938790850071</v>
      </c>
      <c r="F42" s="14">
        <v>1.2317603312841932</v>
      </c>
      <c r="G42" s="14">
        <v>0.89255691392750758</v>
      </c>
      <c r="H42" s="14">
        <v>2.4265718389318134</v>
      </c>
      <c r="I42" s="14"/>
      <c r="J42" s="14">
        <v>1.5408842372147271</v>
      </c>
      <c r="K42" s="14">
        <v>2.4038119691175584E-3</v>
      </c>
      <c r="L42" s="14">
        <v>1.1421764828044016</v>
      </c>
      <c r="M42" s="14">
        <v>0.39630394244120815</v>
      </c>
      <c r="N42" s="31"/>
      <c r="O42" s="31"/>
    </row>
    <row r="43" spans="1:15" ht="15" customHeight="1" x14ac:dyDescent="0.25">
      <c r="A43" s="163">
        <v>2012</v>
      </c>
      <c r="B43" s="14">
        <v>35.557151367819699</v>
      </c>
      <c r="C43" s="14">
        <v>34.012679823188144</v>
      </c>
      <c r="D43" s="14">
        <v>28.733970455038527</v>
      </c>
      <c r="E43" s="14">
        <v>0.84822464990237445</v>
      </c>
      <c r="F43" s="14">
        <v>1.0688653212783055</v>
      </c>
      <c r="G43" s="14">
        <v>0.86885114455476398</v>
      </c>
      <c r="H43" s="14">
        <v>2.4927682524141739</v>
      </c>
      <c r="I43" s="14"/>
      <c r="J43" s="14">
        <v>1.5444715446315549</v>
      </c>
      <c r="K43" s="14">
        <v>2.1700605581281649E-3</v>
      </c>
      <c r="L43" s="14">
        <v>1.1740027619473372</v>
      </c>
      <c r="M43" s="14">
        <v>0.36829872212608944</v>
      </c>
      <c r="N43" s="31"/>
      <c r="O43" s="31"/>
    </row>
    <row r="44" spans="1:15" ht="15" customHeight="1" x14ac:dyDescent="0.25">
      <c r="A44" s="163">
        <v>2013</v>
      </c>
      <c r="B44" s="14">
        <v>36.06338125038662</v>
      </c>
      <c r="C44" s="14">
        <v>34.618174833672867</v>
      </c>
      <c r="D44" s="14">
        <v>29.466970096296034</v>
      </c>
      <c r="E44" s="14">
        <v>0.77265126983347121</v>
      </c>
      <c r="F44" s="14">
        <v>1.1914821083132772</v>
      </c>
      <c r="G44" s="14">
        <v>0.84531061866601198</v>
      </c>
      <c r="H44" s="14">
        <v>2.3417607405640686</v>
      </c>
      <c r="I44" s="14"/>
      <c r="J44" s="14">
        <v>1.4452064167137579</v>
      </c>
      <c r="K44" s="14">
        <v>2.0471018395496641E-3</v>
      </c>
      <c r="L44" s="14">
        <v>1.0953204310939264</v>
      </c>
      <c r="M44" s="14">
        <v>0.3478388837802816</v>
      </c>
      <c r="N44" s="31"/>
      <c r="O44" s="31"/>
    </row>
    <row r="45" spans="1:15" ht="15" customHeight="1" x14ac:dyDescent="0.25">
      <c r="A45" s="163">
        <v>2014</v>
      </c>
      <c r="B45" s="14">
        <v>36.381248129573009</v>
      </c>
      <c r="C45" s="14">
        <v>34.902324723143444</v>
      </c>
      <c r="D45" s="14">
        <v>29.780898584260147</v>
      </c>
      <c r="E45" s="14">
        <v>0.64793858084965317</v>
      </c>
      <c r="F45" s="14">
        <v>1.2600448082902183</v>
      </c>
      <c r="G45" s="14">
        <v>0.81386865562631128</v>
      </c>
      <c r="H45" s="14">
        <v>2.3995740941171153</v>
      </c>
      <c r="I45" s="14"/>
      <c r="J45" s="14">
        <v>1.4789234064295669</v>
      </c>
      <c r="K45" s="14">
        <v>1.8686656964618437E-3</v>
      </c>
      <c r="L45" s="14">
        <v>1.092840173951575</v>
      </c>
      <c r="M45" s="14">
        <v>0.3842145667815301</v>
      </c>
      <c r="N45" s="31"/>
      <c r="O45" s="31"/>
    </row>
    <row r="46" spans="1:15" ht="15" customHeight="1" x14ac:dyDescent="0.25">
      <c r="A46" s="163">
        <v>2015</v>
      </c>
      <c r="B46" s="14">
        <v>36.786598237768551</v>
      </c>
      <c r="C46" s="14">
        <v>35.21192453436899</v>
      </c>
      <c r="D46" s="14">
        <v>29.926011287288251</v>
      </c>
      <c r="E46" s="14">
        <v>0.68648714522218746</v>
      </c>
      <c r="F46" s="14">
        <v>1.4226405301444418</v>
      </c>
      <c r="G46" s="14">
        <v>0.7807047737384174</v>
      </c>
      <c r="H46" s="14">
        <v>2.396080797975694</v>
      </c>
      <c r="I46" s="14"/>
      <c r="J46" s="14">
        <v>1.5746737033995661</v>
      </c>
      <c r="K46" s="14">
        <v>1.9547217017070531E-3</v>
      </c>
      <c r="L46" s="14">
        <v>1.199468262105891</v>
      </c>
      <c r="M46" s="14">
        <v>0.37325071959196837</v>
      </c>
      <c r="N46" s="31"/>
      <c r="O46" s="31"/>
    </row>
    <row r="47" spans="1:15" ht="15" customHeight="1" x14ac:dyDescent="0.25">
      <c r="A47" s="163">
        <v>2016</v>
      </c>
      <c r="B47" s="14">
        <v>36.632861817980086</v>
      </c>
      <c r="C47" s="14">
        <v>35.080150330640308</v>
      </c>
      <c r="D47" s="14">
        <v>29.999023200866215</v>
      </c>
      <c r="E47" s="14">
        <v>0.4917670764372068</v>
      </c>
      <c r="F47" s="14">
        <v>1.434350429110508</v>
      </c>
      <c r="G47" s="14">
        <v>0.73846974746231797</v>
      </c>
      <c r="H47" s="14">
        <v>2.4165398767640607</v>
      </c>
      <c r="I47" s="14"/>
      <c r="J47" s="14">
        <v>1.552711487339782</v>
      </c>
      <c r="K47" s="14">
        <v>1.9469939543817713E-3</v>
      </c>
      <c r="L47" s="14">
        <v>1.2481772934694586</v>
      </c>
      <c r="M47" s="14">
        <v>0.30258719991594163</v>
      </c>
      <c r="N47" s="31"/>
      <c r="O47" s="31"/>
    </row>
    <row r="48" spans="1:15" ht="15" customHeight="1" x14ac:dyDescent="0.25">
      <c r="A48" s="163">
        <v>2017</v>
      </c>
      <c r="B48" s="14">
        <v>37.632455509093035</v>
      </c>
      <c r="C48" s="14">
        <v>36.419752935268917</v>
      </c>
      <c r="D48" s="14">
        <v>31.20536225045079</v>
      </c>
      <c r="E48" s="14">
        <v>0.53586502468938768</v>
      </c>
      <c r="F48" s="14">
        <v>1.5326213987913757</v>
      </c>
      <c r="G48" s="14">
        <v>0.71929064122459452</v>
      </c>
      <c r="H48" s="14">
        <v>2.4266136201127635</v>
      </c>
      <c r="I48" s="14"/>
      <c r="J48" s="14">
        <v>1.2127025738241208</v>
      </c>
      <c r="K48" s="14">
        <v>1.7886812665979116E-3</v>
      </c>
      <c r="L48" s="14">
        <v>0.90590486172047391</v>
      </c>
      <c r="M48" s="14">
        <v>0.305009030837049</v>
      </c>
      <c r="N48" s="31"/>
      <c r="O48" s="31"/>
    </row>
    <row r="49" spans="1:21" ht="15" customHeight="1" x14ac:dyDescent="0.25">
      <c r="A49" s="163">
        <v>2018</v>
      </c>
      <c r="B49" s="14">
        <v>36.05913477972139</v>
      </c>
      <c r="C49" s="14">
        <v>34.835564594320914</v>
      </c>
      <c r="D49" s="14">
        <v>29.815870042869452</v>
      </c>
      <c r="E49" s="14">
        <v>0.50157693123633551</v>
      </c>
      <c r="F49" s="14">
        <v>1.439490705882672</v>
      </c>
      <c r="G49" s="14">
        <v>0.67888952805879033</v>
      </c>
      <c r="H49" s="14">
        <v>2.3997373862736606</v>
      </c>
      <c r="I49" s="14"/>
      <c r="J49" s="14">
        <v>1.2235701854004779</v>
      </c>
      <c r="K49" s="14">
        <v>1.6332581910809007E-3</v>
      </c>
      <c r="L49" s="14">
        <v>0.90089776529974352</v>
      </c>
      <c r="M49" s="14">
        <v>0.32103916190965354</v>
      </c>
      <c r="N49" s="31"/>
      <c r="O49" s="31"/>
    </row>
    <row r="50" spans="1:21" ht="15" customHeight="1" x14ac:dyDescent="0.25">
      <c r="A50" s="163">
        <v>2019</v>
      </c>
      <c r="B50" s="14">
        <v>35.323724968378926</v>
      </c>
      <c r="C50" s="14">
        <v>34.200482644521401</v>
      </c>
      <c r="D50" s="14">
        <v>29.233705898226788</v>
      </c>
      <c r="E50" s="14">
        <v>0.50755299115945129</v>
      </c>
      <c r="F50" s="14">
        <v>1.425095636259178</v>
      </c>
      <c r="G50" s="14">
        <v>0.63535163140746276</v>
      </c>
      <c r="H50" s="14">
        <v>2.39877648746852</v>
      </c>
      <c r="I50" s="14"/>
      <c r="J50" s="14">
        <v>1.1232423238575255</v>
      </c>
      <c r="K50" s="14">
        <v>1.6145195183525504E-3</v>
      </c>
      <c r="L50" s="14">
        <v>0.80261979789403959</v>
      </c>
      <c r="M50" s="14">
        <v>0.31900800644513333</v>
      </c>
      <c r="N50" s="31"/>
      <c r="O50" s="31"/>
    </row>
    <row r="51" spans="1:21" ht="15" customHeight="1" x14ac:dyDescent="0.25">
      <c r="A51" s="163">
        <v>2020</v>
      </c>
      <c r="B51" s="14">
        <v>34.485108654359834</v>
      </c>
      <c r="C51" s="14">
        <v>33.408651543379285</v>
      </c>
      <c r="D51" s="14">
        <v>28.68895537952076</v>
      </c>
      <c r="E51" s="14">
        <v>0.38459236390171636</v>
      </c>
      <c r="F51" s="14">
        <v>1.4586981168562445</v>
      </c>
      <c r="G51" s="14">
        <v>0.62117890319466162</v>
      </c>
      <c r="H51" s="14">
        <v>2.2552267799059029</v>
      </c>
      <c r="I51" s="14"/>
      <c r="J51" s="14">
        <v>1.076457110980549</v>
      </c>
      <c r="K51" s="14">
        <v>1.4816445935658892E-3</v>
      </c>
      <c r="L51" s="14">
        <v>0.78217426428397085</v>
      </c>
      <c r="M51" s="14">
        <v>0.29280120210301236</v>
      </c>
      <c r="N51" s="31"/>
      <c r="O51" s="31"/>
    </row>
    <row r="52" spans="1:21" ht="15" customHeight="1" x14ac:dyDescent="0.25">
      <c r="A52" s="163">
        <v>2021</v>
      </c>
      <c r="B52" s="14">
        <v>36.876927171445054</v>
      </c>
      <c r="C52" s="14">
        <v>35.855914219698882</v>
      </c>
      <c r="D52" s="14">
        <v>30.8659913877725</v>
      </c>
      <c r="E52" s="14">
        <v>0.47695330101382316</v>
      </c>
      <c r="F52" s="14">
        <v>1.8979449328127642</v>
      </c>
      <c r="G52" s="14">
        <v>0.54329493895713232</v>
      </c>
      <c r="H52" s="14">
        <v>2.0717296591426591</v>
      </c>
      <c r="I52" s="14"/>
      <c r="J52" s="14">
        <v>1.0210129517461701</v>
      </c>
      <c r="K52" s="14">
        <v>1.1379006635870645E-3</v>
      </c>
      <c r="L52" s="14">
        <v>0.71166833699473842</v>
      </c>
      <c r="M52" s="14">
        <v>0.30820671408784484</v>
      </c>
      <c r="N52" s="31"/>
      <c r="O52" s="31"/>
    </row>
    <row r="53" spans="1:21" ht="15" customHeight="1" x14ac:dyDescent="0.25">
      <c r="A53" s="163">
        <v>2022</v>
      </c>
      <c r="B53" s="14">
        <v>37.479105331831967</v>
      </c>
      <c r="C53" s="14">
        <v>36.334302406020072</v>
      </c>
      <c r="D53" s="14">
        <v>31.190458226242811</v>
      </c>
      <c r="E53" s="14">
        <v>0.58660383668333649</v>
      </c>
      <c r="F53" s="14">
        <v>2.0171199339927988</v>
      </c>
      <c r="G53" s="14">
        <v>0.4731059210809973</v>
      </c>
      <c r="H53" s="14">
        <v>2.0670144880201287</v>
      </c>
      <c r="I53" s="14"/>
      <c r="J53" s="14">
        <v>1.144802925811891</v>
      </c>
      <c r="K53" s="14">
        <v>1.1339116915569606E-3</v>
      </c>
      <c r="L53" s="14">
        <v>0.83751852557424289</v>
      </c>
      <c r="M53" s="14">
        <v>0.30615048854609112</v>
      </c>
      <c r="N53" s="31"/>
      <c r="O53" s="31"/>
    </row>
    <row r="54" spans="1:21" ht="15" customHeight="1" x14ac:dyDescent="0.25">
      <c r="A54" s="163">
        <v>2023</v>
      </c>
      <c r="B54" s="14">
        <v>34.718218420060929</v>
      </c>
      <c r="C54" s="14">
        <v>33.468393432733897</v>
      </c>
      <c r="D54" s="14">
        <v>29.013708967493056</v>
      </c>
      <c r="E54" s="14">
        <v>0.65513013029031242</v>
      </c>
      <c r="F54" s="14">
        <v>1.3566502640835376</v>
      </c>
      <c r="G54" s="14">
        <v>0.44141833527948698</v>
      </c>
      <c r="H54" s="14">
        <v>2.0014857355875098</v>
      </c>
      <c r="I54" s="14"/>
      <c r="J54" s="14">
        <v>1.2498249873270313</v>
      </c>
      <c r="K54" s="14">
        <v>1.177449328381584E-3</v>
      </c>
      <c r="L54" s="14">
        <v>0.86600326648664361</v>
      </c>
      <c r="M54" s="14">
        <v>0.38264427151200608</v>
      </c>
      <c r="N54" s="31"/>
      <c r="O54" s="31"/>
    </row>
    <row r="55" spans="1:21" ht="15" customHeight="1" x14ac:dyDescent="0.25">
      <c r="A55" s="361" t="s">
        <v>212</v>
      </c>
      <c r="B55" s="361"/>
      <c r="C55" s="361"/>
      <c r="D55" s="361"/>
      <c r="E55" s="361"/>
      <c r="F55" s="361"/>
      <c r="G55" s="361"/>
      <c r="H55" s="361"/>
      <c r="I55" s="361"/>
      <c r="J55" s="361"/>
      <c r="K55" s="361"/>
      <c r="L55" s="361"/>
      <c r="M55" s="361"/>
    </row>
    <row r="56" spans="1:21" ht="15" customHeight="1" x14ac:dyDescent="0.25">
      <c r="A56" s="13">
        <v>2023</v>
      </c>
      <c r="B56" s="36">
        <v>648691.01950331277</v>
      </c>
      <c r="C56" s="36">
        <v>625338.71969862527</v>
      </c>
      <c r="D56" s="36">
        <v>542105.36445096903</v>
      </c>
      <c r="E56" s="36">
        <v>12240.75</v>
      </c>
      <c r="F56" s="36">
        <v>25348.271484375</v>
      </c>
      <c r="G56" s="36">
        <v>8247.6614000000009</v>
      </c>
      <c r="H56" s="36">
        <v>37396.671875</v>
      </c>
      <c r="I56" s="36"/>
      <c r="J56" s="36">
        <v>23352.2998046875</v>
      </c>
      <c r="K56" s="36">
        <v>22</v>
      </c>
      <c r="L56" s="36">
        <v>16180.7998046875</v>
      </c>
      <c r="M56" s="36">
        <v>7149.5</v>
      </c>
    </row>
    <row r="57" spans="1:21" ht="15" customHeight="1" x14ac:dyDescent="0.25">
      <c r="A57" s="356" t="s">
        <v>213</v>
      </c>
      <c r="B57" s="356"/>
      <c r="C57" s="356"/>
      <c r="D57" s="356"/>
      <c r="E57" s="356"/>
      <c r="F57" s="356"/>
      <c r="G57" s="356"/>
      <c r="H57" s="356"/>
      <c r="I57" s="356"/>
      <c r="J57" s="356"/>
      <c r="K57" s="356"/>
      <c r="L57" s="356"/>
      <c r="M57" s="356"/>
    </row>
    <row r="58" spans="1:21" ht="15" x14ac:dyDescent="0.25">
      <c r="A58" s="356" t="s">
        <v>214</v>
      </c>
      <c r="B58" s="356"/>
      <c r="C58" s="356"/>
      <c r="D58" s="356"/>
      <c r="E58" s="356"/>
      <c r="F58" s="356"/>
      <c r="G58" s="356"/>
      <c r="H58" s="356"/>
      <c r="I58" s="356"/>
      <c r="J58" s="356"/>
      <c r="K58" s="356"/>
      <c r="L58" s="356"/>
      <c r="M58" s="356"/>
      <c r="N58" s="37"/>
      <c r="O58" s="37"/>
      <c r="P58" s="37"/>
      <c r="Q58" s="37"/>
      <c r="R58" s="37"/>
      <c r="S58" s="37"/>
      <c r="T58" s="37"/>
      <c r="U58" s="37"/>
    </row>
    <row r="59" spans="1:21" ht="15" x14ac:dyDescent="0.25">
      <c r="A59" s="357" t="s">
        <v>215</v>
      </c>
      <c r="B59" s="357"/>
      <c r="C59" s="357"/>
      <c r="D59" s="357"/>
      <c r="E59" s="357"/>
      <c r="F59" s="357"/>
      <c r="G59" s="357"/>
      <c r="H59" s="357"/>
      <c r="I59" s="357"/>
      <c r="J59" s="357"/>
      <c r="K59" s="357"/>
      <c r="L59" s="357"/>
      <c r="M59" s="357"/>
      <c r="N59" s="37"/>
      <c r="O59" s="37"/>
      <c r="P59" s="37"/>
      <c r="Q59" s="37"/>
      <c r="R59" s="37"/>
      <c r="S59" s="37"/>
    </row>
  </sheetData>
  <mergeCells count="9">
    <mergeCell ref="A57:M57"/>
    <mergeCell ref="A58:M58"/>
    <mergeCell ref="A59:M59"/>
    <mergeCell ref="A1:M1"/>
    <mergeCell ref="A2:M2"/>
    <mergeCell ref="A3:M3"/>
    <mergeCell ref="C5:H5"/>
    <mergeCell ref="J5:M5"/>
    <mergeCell ref="A55:M55"/>
  </mergeCells>
  <printOptions horizontalCentered="1"/>
  <pageMargins left="0.47244094488188981" right="0.59055118110236227" top="1.3385826771653544" bottom="1.0629921259842521" header="0.9055118110236221" footer="0.51181102362204722"/>
  <pageSetup paperSize="9" scale="7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rightToLeft="1" workbookViewId="0">
      <pane xSplit="1" ySplit="8" topLeftCell="B27" activePane="bottomRight" state="frozen"/>
      <selection pane="topRight" activeCell="B1" sqref="B1"/>
      <selection pane="bottomLeft" activeCell="A9" sqref="A9"/>
      <selection pane="bottomRight" sqref="A1:L1"/>
    </sheetView>
  </sheetViews>
  <sheetFormatPr defaultRowHeight="15" x14ac:dyDescent="0.25"/>
  <cols>
    <col min="1" max="1" width="5.625" style="172" customWidth="1"/>
    <col min="2" max="2" width="9.125" style="172" bestFit="1" customWidth="1"/>
    <col min="3" max="3" width="10.625" style="172" bestFit="1" customWidth="1"/>
    <col min="4" max="4" width="5" style="172" bestFit="1" customWidth="1"/>
    <col min="5" max="6" width="4.75" style="172" bestFit="1" customWidth="1"/>
    <col min="7" max="7" width="2" style="172" customWidth="1"/>
    <col min="8" max="8" width="9.125" style="172" bestFit="1" customWidth="1"/>
    <col min="9" max="9" width="9.625" style="172" bestFit="1" customWidth="1"/>
    <col min="10" max="10" width="5" style="172" bestFit="1" customWidth="1"/>
    <col min="11" max="12" width="4.75" style="172" bestFit="1" customWidth="1"/>
    <col min="13" max="16384" width="9" style="172"/>
  </cols>
  <sheetData>
    <row r="1" spans="1:12" ht="18" customHeight="1" x14ac:dyDescent="0.3">
      <c r="A1" s="411" t="s">
        <v>882</v>
      </c>
      <c r="B1" s="411"/>
      <c r="C1" s="411"/>
      <c r="D1" s="411"/>
      <c r="E1" s="411"/>
      <c r="F1" s="411"/>
      <c r="G1" s="411"/>
      <c r="H1" s="411"/>
      <c r="I1" s="411"/>
      <c r="J1" s="411"/>
      <c r="K1" s="411"/>
      <c r="L1" s="411"/>
    </row>
    <row r="2" spans="1:12" ht="18" customHeight="1" x14ac:dyDescent="0.3">
      <c r="A2" s="411" t="s">
        <v>852</v>
      </c>
      <c r="B2" s="411"/>
      <c r="C2" s="411"/>
      <c r="D2" s="411"/>
      <c r="E2" s="411"/>
      <c r="F2" s="411"/>
      <c r="G2" s="411"/>
      <c r="H2" s="411"/>
      <c r="I2" s="411"/>
      <c r="J2" s="411"/>
      <c r="K2" s="411"/>
      <c r="L2" s="411"/>
    </row>
    <row r="3" spans="1:12" ht="15" customHeight="1" x14ac:dyDescent="0.25">
      <c r="A3" s="412" t="s">
        <v>853</v>
      </c>
      <c r="B3" s="412"/>
      <c r="C3" s="412"/>
      <c r="D3" s="412"/>
      <c r="E3" s="412"/>
      <c r="F3" s="412"/>
      <c r="G3" s="412"/>
      <c r="H3" s="412"/>
      <c r="I3" s="412"/>
      <c r="J3" s="412"/>
      <c r="K3" s="412"/>
      <c r="L3" s="412"/>
    </row>
    <row r="4" spans="1:12" ht="15" customHeight="1" x14ac:dyDescent="0.25"/>
    <row r="5" spans="1:12" ht="15" customHeight="1" x14ac:dyDescent="0.25">
      <c r="A5" s="173"/>
      <c r="B5" s="413" t="s">
        <v>883</v>
      </c>
      <c r="C5" s="413"/>
      <c r="D5" s="413"/>
      <c r="E5" s="413"/>
      <c r="F5" s="413"/>
      <c r="G5" s="173"/>
      <c r="H5" s="413" t="s">
        <v>884</v>
      </c>
      <c r="I5" s="413"/>
      <c r="J5" s="413"/>
      <c r="K5" s="413"/>
      <c r="L5" s="413"/>
    </row>
    <row r="6" spans="1:12" ht="15" customHeight="1" x14ac:dyDescent="0.25">
      <c r="A6" s="174"/>
      <c r="B6" s="174" t="s">
        <v>856</v>
      </c>
      <c r="C6" s="174" t="s">
        <v>856</v>
      </c>
      <c r="D6" s="174" t="s">
        <v>856</v>
      </c>
      <c r="E6" s="174"/>
      <c r="F6" s="174"/>
      <c r="G6" s="174"/>
      <c r="H6" s="174" t="s">
        <v>856</v>
      </c>
      <c r="I6" s="174" t="s">
        <v>856</v>
      </c>
      <c r="J6" s="174" t="s">
        <v>856</v>
      </c>
      <c r="K6" s="174"/>
      <c r="L6" s="174"/>
    </row>
    <row r="7" spans="1:12" ht="15" customHeight="1" x14ac:dyDescent="0.25">
      <c r="A7" s="174"/>
      <c r="B7" s="174" t="s">
        <v>857</v>
      </c>
      <c r="C7" s="174" t="s">
        <v>858</v>
      </c>
      <c r="D7" s="174" t="s">
        <v>859</v>
      </c>
      <c r="E7" s="174" t="s">
        <v>697</v>
      </c>
      <c r="F7" s="174" t="s">
        <v>697</v>
      </c>
      <c r="G7" s="174"/>
      <c r="H7" s="174" t="s">
        <v>857</v>
      </c>
      <c r="I7" s="174" t="s">
        <v>736</v>
      </c>
      <c r="J7" s="174" t="s">
        <v>859</v>
      </c>
      <c r="K7" s="174" t="s">
        <v>697</v>
      </c>
      <c r="L7" s="174" t="s">
        <v>697</v>
      </c>
    </row>
    <row r="8" spans="1:12" ht="15" customHeight="1" x14ac:dyDescent="0.25">
      <c r="A8" s="175" t="s">
        <v>143</v>
      </c>
      <c r="B8" s="175" t="s">
        <v>860</v>
      </c>
      <c r="C8" s="175" t="s">
        <v>861</v>
      </c>
      <c r="D8" s="175" t="s">
        <v>862</v>
      </c>
      <c r="E8" s="175" t="s">
        <v>863</v>
      </c>
      <c r="F8" s="176" t="s">
        <v>241</v>
      </c>
      <c r="G8" s="175"/>
      <c r="H8" s="175" t="s">
        <v>860</v>
      </c>
      <c r="I8" s="175" t="s">
        <v>860</v>
      </c>
      <c r="J8" s="175" t="s">
        <v>862</v>
      </c>
      <c r="K8" s="175" t="s">
        <v>863</v>
      </c>
      <c r="L8" s="175" t="s">
        <v>241</v>
      </c>
    </row>
    <row r="9" spans="1:12" ht="15" customHeight="1" x14ac:dyDescent="0.25">
      <c r="A9" s="174">
        <v>1988</v>
      </c>
      <c r="B9" s="177">
        <v>26.341941666666667</v>
      </c>
      <c r="C9" s="177">
        <v>30.213858333333331</v>
      </c>
      <c r="D9" s="177">
        <v>50.35</v>
      </c>
      <c r="E9" s="177">
        <v>69.786141666666666</v>
      </c>
      <c r="F9" s="177">
        <v>68.308058333333335</v>
      </c>
      <c r="G9" s="177"/>
      <c r="H9" s="177">
        <v>37.209483333333331</v>
      </c>
      <c r="I9" s="177">
        <v>40.333075000000001</v>
      </c>
      <c r="J9" s="177">
        <v>48</v>
      </c>
      <c r="K9" s="177">
        <v>59.666924999999992</v>
      </c>
      <c r="L9" s="177">
        <v>58.927875000000007</v>
      </c>
    </row>
    <row r="10" spans="1:12" ht="15" customHeight="1" x14ac:dyDescent="0.25">
      <c r="A10" s="174">
        <v>1989</v>
      </c>
      <c r="B10" s="177">
        <v>25.935133333333336</v>
      </c>
      <c r="C10" s="177">
        <v>29.762300000000007</v>
      </c>
      <c r="D10" s="177">
        <v>50.35</v>
      </c>
      <c r="E10" s="177">
        <v>70.237700000000004</v>
      </c>
      <c r="F10" s="177">
        <v>68.714866666666666</v>
      </c>
      <c r="G10" s="177"/>
      <c r="H10" s="177">
        <v>36.738966666666663</v>
      </c>
      <c r="I10" s="177">
        <v>39.788975000000001</v>
      </c>
      <c r="J10" s="177">
        <v>48</v>
      </c>
      <c r="K10" s="177">
        <v>60.211025000000006</v>
      </c>
      <c r="L10" s="177">
        <v>59.449608333333344</v>
      </c>
    </row>
    <row r="11" spans="1:12" ht="15" customHeight="1" x14ac:dyDescent="0.25">
      <c r="A11" s="174">
        <v>1990</v>
      </c>
      <c r="B11" s="177">
        <v>25.029691666666665</v>
      </c>
      <c r="C11" s="177">
        <v>28.861241666666668</v>
      </c>
      <c r="D11" s="177">
        <v>48.65</v>
      </c>
      <c r="E11" s="177">
        <v>71.138758333333328</v>
      </c>
      <c r="F11" s="177">
        <v>69.620308333333341</v>
      </c>
      <c r="G11" s="177"/>
      <c r="H11" s="177">
        <v>36.582866666666668</v>
      </c>
      <c r="I11" s="177">
        <v>39.765924999999989</v>
      </c>
      <c r="J11" s="177">
        <v>48</v>
      </c>
      <c r="K11" s="177">
        <v>60.234075000000011</v>
      </c>
      <c r="L11" s="177">
        <v>59.474841666666684</v>
      </c>
    </row>
    <row r="12" spans="1:12" ht="15" customHeight="1" x14ac:dyDescent="0.25">
      <c r="A12" s="174">
        <v>1991</v>
      </c>
      <c r="B12" s="177">
        <v>23.64889166666666</v>
      </c>
      <c r="C12" s="177">
        <v>27.418975000000003</v>
      </c>
      <c r="D12" s="177">
        <v>50.814999999999998</v>
      </c>
      <c r="E12" s="177">
        <v>72.581024999999997</v>
      </c>
      <c r="F12" s="177">
        <v>71.001108333333335</v>
      </c>
      <c r="G12" s="177"/>
      <c r="H12" s="177">
        <v>36.267266666666664</v>
      </c>
      <c r="I12" s="177">
        <v>39.382375000000003</v>
      </c>
      <c r="J12" s="177">
        <v>50.4</v>
      </c>
      <c r="K12" s="177">
        <v>60.617625000000004</v>
      </c>
      <c r="L12" s="177">
        <v>59.827658333333339</v>
      </c>
    </row>
    <row r="13" spans="1:12" ht="15" customHeight="1" x14ac:dyDescent="0.25">
      <c r="A13" s="174">
        <v>1992</v>
      </c>
      <c r="B13" s="177">
        <v>23.524999999999999</v>
      </c>
      <c r="C13" s="177">
        <v>27.294416666666667</v>
      </c>
      <c r="D13" s="177">
        <v>50.814999999999998</v>
      </c>
      <c r="E13" s="177">
        <v>72.705583333333337</v>
      </c>
      <c r="F13" s="177">
        <v>71.125</v>
      </c>
      <c r="G13" s="177"/>
      <c r="H13" s="177">
        <v>36.193024999999999</v>
      </c>
      <c r="I13" s="177">
        <v>39.260333333333328</v>
      </c>
      <c r="J13" s="177">
        <v>50.4</v>
      </c>
      <c r="K13" s="177">
        <v>60.739666666666672</v>
      </c>
      <c r="L13" s="177">
        <v>59.949391666666664</v>
      </c>
    </row>
    <row r="14" spans="1:12" ht="15" customHeight="1" x14ac:dyDescent="0.25">
      <c r="A14" s="174">
        <v>1993</v>
      </c>
      <c r="B14" s="177">
        <v>23.957341666666675</v>
      </c>
      <c r="C14" s="177">
        <v>27.790624999999999</v>
      </c>
      <c r="D14" s="177">
        <v>51.445</v>
      </c>
      <c r="E14" s="177">
        <v>72.209374999999994</v>
      </c>
      <c r="F14" s="177">
        <v>70.692658333333313</v>
      </c>
      <c r="G14" s="177"/>
      <c r="H14" s="177">
        <v>36.408066666666663</v>
      </c>
      <c r="I14" s="177">
        <v>39.503341666666664</v>
      </c>
      <c r="J14" s="177">
        <v>50.4</v>
      </c>
      <c r="K14" s="177">
        <v>60.496658333333329</v>
      </c>
      <c r="L14" s="177">
        <v>59.738283333333335</v>
      </c>
    </row>
    <row r="15" spans="1:12" ht="15" customHeight="1" x14ac:dyDescent="0.25">
      <c r="A15" s="174">
        <v>1994</v>
      </c>
      <c r="B15" s="177">
        <v>25.583708333333334</v>
      </c>
      <c r="C15" s="177">
        <v>34.9</v>
      </c>
      <c r="D15" s="177">
        <v>50.35</v>
      </c>
      <c r="E15" s="177">
        <v>65.099999999999994</v>
      </c>
      <c r="F15" s="177">
        <v>63.84</v>
      </c>
      <c r="G15" s="177"/>
      <c r="H15" s="177">
        <v>37.480600000000003</v>
      </c>
      <c r="I15" s="177">
        <v>42.9</v>
      </c>
      <c r="J15" s="177">
        <v>50.35</v>
      </c>
      <c r="K15" s="177">
        <v>57.1</v>
      </c>
      <c r="L15" s="177">
        <v>56.3</v>
      </c>
    </row>
    <row r="16" spans="1:12" ht="15" customHeight="1" x14ac:dyDescent="0.25">
      <c r="A16" s="174">
        <v>1995</v>
      </c>
      <c r="B16" s="177">
        <v>23.971766666666664</v>
      </c>
      <c r="C16" s="177">
        <v>31.261508333333328</v>
      </c>
      <c r="D16" s="177">
        <v>54.7</v>
      </c>
      <c r="E16" s="177">
        <v>68.738491666666661</v>
      </c>
      <c r="F16" s="177">
        <v>67.313233333333343</v>
      </c>
      <c r="G16" s="177"/>
      <c r="H16" s="177">
        <v>35.853974999999998</v>
      </c>
      <c r="I16" s="177">
        <v>44.348866666666659</v>
      </c>
      <c r="J16" s="177">
        <v>50</v>
      </c>
      <c r="K16" s="177">
        <v>55.651133333333348</v>
      </c>
      <c r="L16" s="177">
        <v>54.938524999999998</v>
      </c>
    </row>
    <row r="17" spans="1:12" ht="15" customHeight="1" x14ac:dyDescent="0.25">
      <c r="A17" s="174">
        <v>1996</v>
      </c>
      <c r="B17" s="177">
        <v>22.854291666666665</v>
      </c>
      <c r="C17" s="177">
        <v>30.520624999999999</v>
      </c>
      <c r="D17" s="177">
        <v>54.7</v>
      </c>
      <c r="E17" s="177">
        <v>69.479375000000005</v>
      </c>
      <c r="F17" s="177">
        <v>68.430708333333328</v>
      </c>
      <c r="G17" s="177"/>
      <c r="H17" s="177">
        <v>35.071758333333328</v>
      </c>
      <c r="I17" s="177">
        <v>43.754916666666666</v>
      </c>
      <c r="J17" s="177">
        <v>50</v>
      </c>
      <c r="K17" s="177">
        <v>56.245083333333334</v>
      </c>
      <c r="L17" s="177">
        <v>55.720741666666669</v>
      </c>
    </row>
    <row r="18" spans="1:12" ht="15" customHeight="1" x14ac:dyDescent="0.25">
      <c r="A18" s="174">
        <v>1997</v>
      </c>
      <c r="B18" s="177">
        <v>24.331883333333334</v>
      </c>
      <c r="C18" s="177">
        <v>31.67431666666667</v>
      </c>
      <c r="D18" s="177">
        <v>54.7</v>
      </c>
      <c r="E18" s="177">
        <v>68.32568333333333</v>
      </c>
      <c r="F18" s="177">
        <v>66.953116666666659</v>
      </c>
      <c r="G18" s="177"/>
      <c r="H18" s="177">
        <v>36.065874999999998</v>
      </c>
      <c r="I18" s="177">
        <v>44.587108333333333</v>
      </c>
      <c r="J18" s="177">
        <v>50</v>
      </c>
      <c r="K18" s="177">
        <v>55.412891666666667</v>
      </c>
      <c r="L18" s="177">
        <v>54.726624999999991</v>
      </c>
    </row>
    <row r="19" spans="1:12" ht="15" customHeight="1" x14ac:dyDescent="0.25">
      <c r="A19" s="174">
        <v>1998</v>
      </c>
      <c r="B19" s="177">
        <v>24.252750000000002</v>
      </c>
      <c r="C19" s="177">
        <v>31.623483333333336</v>
      </c>
      <c r="D19" s="177">
        <v>54.7</v>
      </c>
      <c r="E19" s="177">
        <v>68.37651666666666</v>
      </c>
      <c r="F19" s="177">
        <v>67.032250000000005</v>
      </c>
      <c r="G19" s="177"/>
      <c r="H19" s="177">
        <v>36.01360833333333</v>
      </c>
      <c r="I19" s="177">
        <v>44.548975000000006</v>
      </c>
      <c r="J19" s="177">
        <v>50</v>
      </c>
      <c r="K19" s="177">
        <v>55.451024999999987</v>
      </c>
      <c r="L19" s="177">
        <v>54.778891666666674</v>
      </c>
    </row>
    <row r="20" spans="1:12" ht="15" customHeight="1" x14ac:dyDescent="0.25">
      <c r="A20" s="174">
        <v>1999</v>
      </c>
      <c r="B20" s="177">
        <v>24.186700000000002</v>
      </c>
      <c r="C20" s="177">
        <v>31.562358333333332</v>
      </c>
      <c r="D20" s="177">
        <v>54.7</v>
      </c>
      <c r="E20" s="177">
        <v>68.437641666666664</v>
      </c>
      <c r="F20" s="177">
        <v>67.098299999999995</v>
      </c>
      <c r="G20" s="177"/>
      <c r="H20" s="177">
        <v>35.967633333333332</v>
      </c>
      <c r="I20" s="177">
        <v>44.505458333333337</v>
      </c>
      <c r="J20" s="177">
        <v>50</v>
      </c>
      <c r="K20" s="177">
        <v>55.49454166666667</v>
      </c>
      <c r="L20" s="177">
        <v>54.824866666666672</v>
      </c>
    </row>
    <row r="21" spans="1:12" ht="15" customHeight="1" x14ac:dyDescent="0.25">
      <c r="A21" s="174">
        <v>2000</v>
      </c>
      <c r="B21" s="177">
        <v>25.380291666666665</v>
      </c>
      <c r="C21" s="177">
        <v>32.834841666666662</v>
      </c>
      <c r="D21" s="177">
        <v>54.7</v>
      </c>
      <c r="E21" s="177">
        <v>67.165158333333338</v>
      </c>
      <c r="F21" s="177">
        <v>65.904708333333346</v>
      </c>
      <c r="G21" s="177"/>
      <c r="H21" s="177">
        <v>36.770008333333337</v>
      </c>
      <c r="I21" s="177">
        <v>45.347299999999997</v>
      </c>
      <c r="J21" s="177">
        <v>59.7</v>
      </c>
      <c r="K21" s="177">
        <v>54.652700000000003</v>
      </c>
      <c r="L21" s="177">
        <v>54.022500000000001</v>
      </c>
    </row>
    <row r="22" spans="1:12" ht="15" customHeight="1" x14ac:dyDescent="0.25">
      <c r="A22" s="174">
        <v>2001</v>
      </c>
      <c r="B22" s="177">
        <v>27.544220841620664</v>
      </c>
      <c r="C22" s="177">
        <v>35.210629204192465</v>
      </c>
      <c r="D22" s="177">
        <v>54.7</v>
      </c>
      <c r="E22" s="177">
        <v>64.789370795807542</v>
      </c>
      <c r="F22" s="177">
        <v>63.713879701432496</v>
      </c>
      <c r="G22" s="177"/>
      <c r="H22" s="177">
        <v>38.028177866672621</v>
      </c>
      <c r="I22" s="177">
        <v>46.711382047958523</v>
      </c>
      <c r="J22" s="177">
        <v>59.699999999999996</v>
      </c>
      <c r="K22" s="177">
        <v>53.288617952041477</v>
      </c>
      <c r="L22" s="177">
        <v>52.750872404853965</v>
      </c>
    </row>
    <row r="23" spans="1:12" ht="15" customHeight="1" x14ac:dyDescent="0.25">
      <c r="A23" s="174">
        <v>2002</v>
      </c>
      <c r="B23" s="177">
        <v>27.150402542014795</v>
      </c>
      <c r="C23" s="177">
        <v>34.844136238922353</v>
      </c>
      <c r="D23" s="177">
        <v>54.7</v>
      </c>
      <c r="E23" s="177">
        <v>65.155863761077654</v>
      </c>
      <c r="F23" s="177">
        <v>64.12767736919497</v>
      </c>
      <c r="G23" s="177"/>
      <c r="H23" s="177">
        <v>37.758243801303678</v>
      </c>
      <c r="I23" s="177">
        <v>46.455110649757465</v>
      </c>
      <c r="J23" s="177">
        <v>59.699999999999996</v>
      </c>
      <c r="K23" s="177">
        <v>53.544889350242535</v>
      </c>
      <c r="L23" s="177">
        <v>53.0307961543012</v>
      </c>
    </row>
    <row r="24" spans="1:12" ht="15" customHeight="1" x14ac:dyDescent="0.25">
      <c r="A24" s="174">
        <v>2003</v>
      </c>
      <c r="B24" s="177">
        <v>23.380863107041137</v>
      </c>
      <c r="C24" s="177">
        <v>31.201296463207989</v>
      </c>
      <c r="D24" s="177">
        <v>55.32</v>
      </c>
      <c r="E24" s="177">
        <v>68.798703536792004</v>
      </c>
      <c r="F24" s="177">
        <v>67.760379276778309</v>
      </c>
      <c r="G24" s="177"/>
      <c r="H24" s="177">
        <v>35.567112521181095</v>
      </c>
      <c r="I24" s="177">
        <v>44.637329199264521</v>
      </c>
      <c r="J24" s="177">
        <v>60.319999999999993</v>
      </c>
      <c r="K24" s="177">
        <v>55.362670800735479</v>
      </c>
      <c r="L24" s="177">
        <v>54.843508670728632</v>
      </c>
    </row>
    <row r="25" spans="1:12" ht="15" customHeight="1" x14ac:dyDescent="0.25">
      <c r="A25" s="174">
        <v>2004</v>
      </c>
      <c r="B25" s="177">
        <v>23.176746801869207</v>
      </c>
      <c r="C25" s="177">
        <v>31.269399007176986</v>
      </c>
      <c r="D25" s="177">
        <v>53.38</v>
      </c>
      <c r="E25" s="177">
        <v>68.730600992823014</v>
      </c>
      <c r="F25" s="177">
        <v>67.889824313000673</v>
      </c>
      <c r="G25" s="177"/>
      <c r="H25" s="177">
        <v>33.695792866539776</v>
      </c>
      <c r="I25" s="177">
        <v>42.93211896919366</v>
      </c>
      <c r="J25" s="177">
        <v>55.38000000000001</v>
      </c>
      <c r="K25" s="177">
        <v>57.06788103080634</v>
      </c>
      <c r="L25" s="177">
        <v>56.647492690895163</v>
      </c>
    </row>
    <row r="26" spans="1:12" ht="15" customHeight="1" x14ac:dyDescent="0.25">
      <c r="A26" s="174">
        <v>2005</v>
      </c>
      <c r="B26" s="177">
        <v>22.04810352225676</v>
      </c>
      <c r="C26" s="177">
        <v>30.187860472881145</v>
      </c>
      <c r="D26" s="177">
        <v>47.38</v>
      </c>
      <c r="E26" s="177">
        <v>69.812139527118859</v>
      </c>
      <c r="F26" s="177">
        <v>68.984314678300365</v>
      </c>
      <c r="G26" s="177"/>
      <c r="H26" s="177">
        <v>30.151932074211739</v>
      </c>
      <c r="I26" s="177">
        <v>39.411810549523928</v>
      </c>
      <c r="J26" s="177">
        <v>49.38</v>
      </c>
      <c r="K26" s="177">
        <v>60.588189450476072</v>
      </c>
      <c r="L26" s="177">
        <v>60.174277026066818</v>
      </c>
    </row>
    <row r="27" spans="1:12" ht="15" customHeight="1" x14ac:dyDescent="0.25">
      <c r="A27" s="174">
        <v>2006</v>
      </c>
      <c r="B27" s="177">
        <v>21.003735225847763</v>
      </c>
      <c r="C27" s="177">
        <v>29.504962514340605</v>
      </c>
      <c r="D27" s="177">
        <v>48</v>
      </c>
      <c r="E27" s="177">
        <v>70.495037485659395</v>
      </c>
      <c r="F27" s="177">
        <v>69.507870654464924</v>
      </c>
      <c r="G27" s="177"/>
      <c r="H27" s="177">
        <v>28.820855900322833</v>
      </c>
      <c r="I27" s="177">
        <v>39.071469544569247</v>
      </c>
      <c r="J27" s="177">
        <v>49</v>
      </c>
      <c r="K27" s="177">
        <v>60.928530455430753</v>
      </c>
      <c r="L27" s="177">
        <v>60.43494703983351</v>
      </c>
    </row>
    <row r="28" spans="1:12" ht="15" customHeight="1" x14ac:dyDescent="0.25">
      <c r="A28" s="174">
        <v>2007</v>
      </c>
      <c r="B28" s="177">
        <v>20.879999582171248</v>
      </c>
      <c r="C28" s="177">
        <v>29.404382501331831</v>
      </c>
      <c r="D28" s="177">
        <v>47</v>
      </c>
      <c r="E28" s="177">
        <v>70.595617498668162</v>
      </c>
      <c r="F28" s="177">
        <v>69.629388507620149</v>
      </c>
      <c r="G28" s="177"/>
      <c r="H28" s="177">
        <v>28.405309558877288</v>
      </c>
      <c r="I28" s="177">
        <v>38.667501018457585</v>
      </c>
      <c r="J28" s="177">
        <v>48</v>
      </c>
      <c r="K28" s="177">
        <v>61.332498981542415</v>
      </c>
      <c r="L28" s="177">
        <v>60.849384486018408</v>
      </c>
    </row>
    <row r="29" spans="1:12" ht="15" customHeight="1" x14ac:dyDescent="0.25">
      <c r="A29" s="174">
        <v>2008</v>
      </c>
      <c r="B29" s="177">
        <v>18.60003169181471</v>
      </c>
      <c r="C29" s="177">
        <v>27.186684910420318</v>
      </c>
      <c r="D29" s="177">
        <v>45</v>
      </c>
      <c r="E29" s="177">
        <v>72.813315089579675</v>
      </c>
      <c r="F29" s="177">
        <v>71.857530201544847</v>
      </c>
      <c r="G29" s="177"/>
      <c r="H29" s="177">
        <v>26.741106798900351</v>
      </c>
      <c r="I29" s="177">
        <v>37.034433408203157</v>
      </c>
      <c r="J29" s="177">
        <v>47</v>
      </c>
      <c r="K29" s="177">
        <v>62.965566591796843</v>
      </c>
      <c r="L29" s="177">
        <v>62.48767414777943</v>
      </c>
    </row>
    <row r="30" spans="1:12" ht="15" customHeight="1" x14ac:dyDescent="0.25">
      <c r="A30" s="174">
        <v>2009</v>
      </c>
      <c r="B30" s="177">
        <v>16.362653892957717</v>
      </c>
      <c r="C30" s="177">
        <v>24.843480835688425</v>
      </c>
      <c r="D30" s="177">
        <v>42</v>
      </c>
      <c r="E30" s="177">
        <v>75.156519164311575</v>
      </c>
      <c r="F30" s="177">
        <v>74.16325834526495</v>
      </c>
      <c r="G30" s="177"/>
      <c r="H30" s="177">
        <v>24.982409913117788</v>
      </c>
      <c r="I30" s="177">
        <v>35.222823384483135</v>
      </c>
      <c r="J30" s="177">
        <v>46</v>
      </c>
      <c r="K30" s="177">
        <v>64.777176615516865</v>
      </c>
      <c r="L30" s="177">
        <v>64.280546205993545</v>
      </c>
    </row>
    <row r="31" spans="1:12" ht="15" customHeight="1" x14ac:dyDescent="0.25">
      <c r="A31" s="174">
        <v>2010</v>
      </c>
      <c r="B31" s="177">
        <v>16.079905780032615</v>
      </c>
      <c r="C31" s="177">
        <v>24.614513498822252</v>
      </c>
      <c r="D31" s="177">
        <v>42</v>
      </c>
      <c r="E31" s="177">
        <v>75.385486501177752</v>
      </c>
      <c r="F31" s="177">
        <v>74.388929153832208</v>
      </c>
      <c r="G31" s="177"/>
      <c r="H31" s="177">
        <v>24.386573654647577</v>
      </c>
      <c r="I31" s="177">
        <v>34.653877514042399</v>
      </c>
      <c r="J31" s="177">
        <v>45</v>
      </c>
      <c r="K31" s="177">
        <v>65.346122485957608</v>
      </c>
      <c r="L31" s="177">
        <v>64.847843812284836</v>
      </c>
    </row>
    <row r="32" spans="1:12" ht="15" customHeight="1" x14ac:dyDescent="0.25">
      <c r="A32" s="174">
        <v>2011</v>
      </c>
      <c r="B32" s="177">
        <v>15.821562324394698</v>
      </c>
      <c r="C32" s="177">
        <v>24.374084816416474</v>
      </c>
      <c r="D32" s="177">
        <v>42</v>
      </c>
      <c r="E32" s="177">
        <v>75.62591518358353</v>
      </c>
      <c r="F32" s="177">
        <v>74.642816339684487</v>
      </c>
      <c r="G32" s="177"/>
      <c r="H32" s="177">
        <v>24.057436241095388</v>
      </c>
      <c r="I32" s="177">
        <v>34.333697487106278</v>
      </c>
      <c r="J32" s="177">
        <v>45</v>
      </c>
      <c r="K32" s="177">
        <v>65.666302512893722</v>
      </c>
      <c r="L32" s="177">
        <v>65.174753090944208</v>
      </c>
    </row>
    <row r="33" spans="1:12" ht="15" customHeight="1" x14ac:dyDescent="0.25">
      <c r="A33" s="174">
        <v>2012</v>
      </c>
      <c r="B33" s="177">
        <v>15.131689046499581</v>
      </c>
      <c r="C33" s="177">
        <v>23.645017332748939</v>
      </c>
      <c r="D33" s="177">
        <v>42</v>
      </c>
      <c r="E33" s="177">
        <v>76.354982667251065</v>
      </c>
      <c r="F33" s="177">
        <v>75.370232070993126</v>
      </c>
      <c r="G33" s="177"/>
      <c r="H33" s="177">
        <v>23.706202790316429</v>
      </c>
      <c r="I33" s="177">
        <v>33.962866933441113</v>
      </c>
      <c r="J33" s="177">
        <v>45</v>
      </c>
      <c r="K33" s="177">
        <v>66.03713306655888</v>
      </c>
      <c r="L33" s="177">
        <v>65.544757768429918</v>
      </c>
    </row>
    <row r="34" spans="1:12" ht="15" customHeight="1" x14ac:dyDescent="0.25">
      <c r="A34" s="174">
        <v>2013</v>
      </c>
      <c r="B34" s="177">
        <v>15.820809556823633</v>
      </c>
      <c r="C34" s="177">
        <v>24.347411471388192</v>
      </c>
      <c r="D34" s="177">
        <v>43</v>
      </c>
      <c r="E34" s="177">
        <v>75.652588528611801</v>
      </c>
      <c r="F34" s="177">
        <v>74.680418155476161</v>
      </c>
      <c r="G34" s="177"/>
      <c r="H34" s="177">
        <v>24.743826995893553</v>
      </c>
      <c r="I34" s="177">
        <v>35.007127953175832</v>
      </c>
      <c r="J34" s="177">
        <v>46</v>
      </c>
      <c r="K34" s="177">
        <v>64.992872046824175</v>
      </c>
      <c r="L34" s="177">
        <v>64.506786860256341</v>
      </c>
    </row>
    <row r="35" spans="1:12" ht="15" customHeight="1" x14ac:dyDescent="0.25">
      <c r="A35" s="174">
        <v>2014</v>
      </c>
      <c r="B35" s="177">
        <v>16.061162631256089</v>
      </c>
      <c r="C35" s="177">
        <v>24.761622649473118</v>
      </c>
      <c r="D35" s="177">
        <v>43</v>
      </c>
      <c r="E35" s="177">
        <v>75.238377350526889</v>
      </c>
      <c r="F35" s="177">
        <v>74.472956024357899</v>
      </c>
      <c r="G35" s="177"/>
      <c r="H35" s="177">
        <v>24.890392759551641</v>
      </c>
      <c r="I35" s="177">
        <v>35.24062276866016</v>
      </c>
      <c r="J35" s="177">
        <v>46</v>
      </c>
      <c r="K35" s="177">
        <v>64.75937723133984</v>
      </c>
      <c r="L35" s="177">
        <v>64.376666568255345</v>
      </c>
    </row>
    <row r="36" spans="1:12" ht="15" customHeight="1" x14ac:dyDescent="0.25">
      <c r="A36" s="174">
        <v>2015</v>
      </c>
      <c r="B36" s="177">
        <v>16.394872826321858</v>
      </c>
      <c r="C36" s="177">
        <v>25.066232590782555</v>
      </c>
      <c r="D36" s="177">
        <v>43</v>
      </c>
      <c r="E36" s="177">
        <v>74.933767409217438</v>
      </c>
      <c r="F36" s="177">
        <v>74.131376069052735</v>
      </c>
      <c r="G36" s="177"/>
      <c r="H36" s="177">
        <v>25.094258515511829</v>
      </c>
      <c r="I36" s="177">
        <v>35.42993839774217</v>
      </c>
      <c r="J36" s="177">
        <v>46</v>
      </c>
      <c r="K36" s="177">
        <v>64.570061602257823</v>
      </c>
      <c r="L36" s="177">
        <v>64.168865932175464</v>
      </c>
    </row>
    <row r="37" spans="1:12" ht="15" customHeight="1" x14ac:dyDescent="0.25">
      <c r="A37" s="174">
        <v>2016</v>
      </c>
      <c r="B37" s="177">
        <v>16.846712128235527</v>
      </c>
      <c r="C37" s="177">
        <v>25.536866458298242</v>
      </c>
      <c r="D37" s="177">
        <v>43</v>
      </c>
      <c r="E37" s="177">
        <v>74.463133541701751</v>
      </c>
      <c r="F37" s="177">
        <v>73.678351203699151</v>
      </c>
      <c r="G37" s="177"/>
      <c r="H37" s="177">
        <v>25.369487034872584</v>
      </c>
      <c r="I37" s="177">
        <v>35.71456419990394</v>
      </c>
      <c r="J37" s="177">
        <v>46</v>
      </c>
      <c r="K37" s="177">
        <v>64.285435800096053</v>
      </c>
      <c r="L37" s="177">
        <v>63.89304463109476</v>
      </c>
    </row>
    <row r="38" spans="1:12" ht="15" customHeight="1" x14ac:dyDescent="0.25">
      <c r="A38" s="174">
        <v>2017</v>
      </c>
      <c r="B38" s="177">
        <v>16.56120318989764</v>
      </c>
      <c r="C38" s="177">
        <v>25.293802940223447</v>
      </c>
      <c r="D38" s="177">
        <v>43</v>
      </c>
      <c r="E38" s="177">
        <v>74.706197059776557</v>
      </c>
      <c r="F38" s="177">
        <v>73.944375880538317</v>
      </c>
      <c r="G38" s="177"/>
      <c r="H38" s="177">
        <v>25.759236066036689</v>
      </c>
      <c r="I38" s="177">
        <v>36.125535941199594</v>
      </c>
      <c r="J38" s="177">
        <v>47</v>
      </c>
      <c r="K38" s="177">
        <v>63.874464058800406</v>
      </c>
      <c r="L38" s="177">
        <v>63.493553469181293</v>
      </c>
    </row>
    <row r="39" spans="1:12" ht="15" customHeight="1" x14ac:dyDescent="0.25">
      <c r="A39" s="174">
        <v>2018</v>
      </c>
      <c r="B39" s="177">
        <v>17.002571577201298</v>
      </c>
      <c r="C39" s="177">
        <v>25.786922253957972</v>
      </c>
      <c r="D39" s="177">
        <v>43</v>
      </c>
      <c r="E39" s="177">
        <v>74.213077746042032</v>
      </c>
      <c r="F39" s="177">
        <v>73.476939234219643</v>
      </c>
      <c r="G39" s="177"/>
      <c r="H39" s="177">
        <v>26.042175829137342</v>
      </c>
      <c r="I39" s="177">
        <v>36.434351167515686</v>
      </c>
      <c r="J39" s="177">
        <v>47</v>
      </c>
      <c r="K39" s="177">
        <v>63.565648832484314</v>
      </c>
      <c r="L39" s="177">
        <v>63.197579576573126</v>
      </c>
    </row>
    <row r="40" spans="1:12" ht="15" customHeight="1" x14ac:dyDescent="0.25">
      <c r="A40" s="174">
        <v>2019</v>
      </c>
      <c r="B40" s="177">
        <v>17.388323117651268</v>
      </c>
      <c r="C40" s="177">
        <v>26.164110758663455</v>
      </c>
      <c r="D40" s="177">
        <v>47</v>
      </c>
      <c r="E40" s="177">
        <v>73.835889241336545</v>
      </c>
      <c r="F40" s="177">
        <v>73.110854062820479</v>
      </c>
      <c r="G40" s="177"/>
      <c r="H40" s="177">
        <v>26.194161558825634</v>
      </c>
      <c r="I40" s="177">
        <v>36.582055379331727</v>
      </c>
      <c r="J40" s="177">
        <v>47</v>
      </c>
      <c r="K40" s="177">
        <v>63.417944620668273</v>
      </c>
      <c r="L40" s="177">
        <v>63.05542703141024</v>
      </c>
    </row>
    <row r="41" spans="1:12" ht="15" customHeight="1" x14ac:dyDescent="0.25">
      <c r="A41" s="174">
        <v>2020</v>
      </c>
      <c r="B41" s="177">
        <v>18.410364609733072</v>
      </c>
      <c r="C41" s="177">
        <v>27.320150701296562</v>
      </c>
      <c r="D41" s="177">
        <v>47</v>
      </c>
      <c r="E41" s="177">
        <v>72.679849298703431</v>
      </c>
      <c r="F41" s="177">
        <v>71.999239687421067</v>
      </c>
      <c r="G41" s="177"/>
      <c r="H41" s="177">
        <v>27.378405510788557</v>
      </c>
      <c r="I41" s="177">
        <v>37.833298556570298</v>
      </c>
      <c r="J41" s="177">
        <v>59</v>
      </c>
      <c r="K41" s="177">
        <v>62.166701443429702</v>
      </c>
      <c r="L41" s="177">
        <v>61.82639663778852</v>
      </c>
    </row>
    <row r="42" spans="1:12" ht="15" customHeight="1" x14ac:dyDescent="0.25">
      <c r="A42" s="174">
        <v>2021</v>
      </c>
      <c r="B42" s="177">
        <v>18.902841934595735</v>
      </c>
      <c r="C42" s="177">
        <v>27.886820817837364</v>
      </c>
      <c r="D42" s="177">
        <v>47</v>
      </c>
      <c r="E42" s="177">
        <v>72.113179182162639</v>
      </c>
      <c r="F42" s="177">
        <v>71.448910293108639</v>
      </c>
      <c r="G42" s="177"/>
      <c r="H42" s="177">
        <v>27.962141043513977</v>
      </c>
      <c r="I42" s="177">
        <v>38.45413048513479</v>
      </c>
      <c r="J42" s="177">
        <v>59</v>
      </c>
      <c r="K42" s="177">
        <v>61.54586951486521</v>
      </c>
      <c r="L42" s="177">
        <v>61.213735070338203</v>
      </c>
    </row>
    <row r="43" spans="1:12" ht="15" customHeight="1" x14ac:dyDescent="0.25">
      <c r="A43" s="174">
        <v>2022</v>
      </c>
      <c r="B43" s="177">
        <v>18.973593516940689</v>
      </c>
      <c r="C43" s="177">
        <v>28.023856774363527</v>
      </c>
      <c r="D43" s="177">
        <v>47</v>
      </c>
      <c r="E43" s="177">
        <v>71.976143225636477</v>
      </c>
      <c r="F43" s="177">
        <v>71.313218964733267</v>
      </c>
      <c r="G43" s="177"/>
      <c r="H43" s="177">
        <v>28.045996744871893</v>
      </c>
      <c r="I43" s="177">
        <v>38.571128373583313</v>
      </c>
      <c r="J43" s="177">
        <v>59</v>
      </c>
      <c r="K43" s="177">
        <v>61.428871626416687</v>
      </c>
      <c r="L43" s="177">
        <v>61.097409495965088</v>
      </c>
    </row>
    <row r="44" spans="1:12" ht="15" customHeight="1" x14ac:dyDescent="0.25">
      <c r="A44" s="175">
        <v>2023</v>
      </c>
      <c r="B44" s="178">
        <v>19.115017554190764</v>
      </c>
      <c r="C44" s="178">
        <v>28.037153436748913</v>
      </c>
      <c r="D44" s="178">
        <v>47</v>
      </c>
      <c r="E44" s="178">
        <v>71.962846563251091</v>
      </c>
      <c r="F44" s="178">
        <v>71.306764684232576</v>
      </c>
      <c r="G44" s="178"/>
      <c r="H44" s="178">
        <v>28.212955376831029</v>
      </c>
      <c r="I44" s="178">
        <v>38.674023318110102</v>
      </c>
      <c r="J44" s="178">
        <v>59</v>
      </c>
      <c r="K44" s="178">
        <v>61.325976681889898</v>
      </c>
      <c r="L44" s="178">
        <v>60.997935742380648</v>
      </c>
    </row>
    <row r="45" spans="1:12" ht="15" customHeight="1" x14ac:dyDescent="0.25">
      <c r="A45" s="410" t="s">
        <v>864</v>
      </c>
      <c r="B45" s="410"/>
      <c r="C45" s="410"/>
      <c r="D45" s="410"/>
      <c r="E45" s="410"/>
      <c r="F45" s="410"/>
      <c r="G45" s="410"/>
      <c r="H45" s="410"/>
      <c r="I45" s="410"/>
      <c r="J45" s="410"/>
      <c r="K45" s="410"/>
      <c r="L45" s="410"/>
    </row>
    <row r="46" spans="1:12" ht="15" customHeight="1" x14ac:dyDescent="0.25">
      <c r="A46" s="410" t="s">
        <v>158</v>
      </c>
      <c r="B46" s="410"/>
      <c r="C46" s="410"/>
      <c r="D46" s="410"/>
      <c r="E46" s="410"/>
      <c r="F46" s="410"/>
      <c r="G46" s="410"/>
      <c r="H46" s="410"/>
      <c r="I46" s="410"/>
      <c r="J46" s="410"/>
      <c r="K46" s="410"/>
      <c r="L46" s="410"/>
    </row>
    <row r="47" spans="1:12" ht="15" customHeight="1" x14ac:dyDescent="0.25"/>
    <row r="48" spans="1:12" ht="15" customHeight="1" x14ac:dyDescent="0.25"/>
  </sheetData>
  <mergeCells count="7">
    <mergeCell ref="A46:L46"/>
    <mergeCell ref="A1:L1"/>
    <mergeCell ref="A2:L2"/>
    <mergeCell ref="A3:L3"/>
    <mergeCell ref="B5:F5"/>
    <mergeCell ref="H5:L5"/>
    <mergeCell ref="A45:L45"/>
  </mergeCells>
  <printOptions horizontalCentered="1"/>
  <pageMargins left="0.74803149606299213" right="0.74803149606299213" top="1.19"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rightToLeft="1" workbookViewId="0">
      <pane xSplit="2" ySplit="3" topLeftCell="C4" activePane="bottomRight" state="frozen"/>
      <selection pane="topRight" activeCell="C1" sqref="C1"/>
      <selection pane="bottomLeft" activeCell="A4" sqref="A4"/>
      <selection pane="bottomRight" activeCell="C12" sqref="C12"/>
    </sheetView>
  </sheetViews>
  <sheetFormatPr defaultColWidth="7.75" defaultRowHeight="12.75" x14ac:dyDescent="0.2"/>
  <cols>
    <col min="1" max="1" width="7.5" style="88" customWidth="1"/>
    <col min="2" max="2" width="14.375" style="88" bestFit="1" customWidth="1"/>
    <col min="3" max="3" width="51.375" style="88" customWidth="1"/>
    <col min="4" max="4" width="9.625" style="98" bestFit="1" customWidth="1"/>
    <col min="5" max="5" width="6.25" style="88" customWidth="1"/>
    <col min="6" max="6" width="22.5" style="88" customWidth="1"/>
    <col min="7" max="16384" width="7.75" style="88"/>
  </cols>
  <sheetData>
    <row r="1" spans="1:6" x14ac:dyDescent="0.2">
      <c r="A1" s="355" t="s">
        <v>885</v>
      </c>
      <c r="B1" s="355"/>
      <c r="C1" s="355"/>
      <c r="D1" s="355"/>
      <c r="E1" s="355"/>
      <c r="F1" s="355"/>
    </row>
    <row r="3" spans="1:6" ht="25.5" x14ac:dyDescent="0.2">
      <c r="A3" s="405" t="s">
        <v>160</v>
      </c>
      <c r="B3" s="406"/>
      <c r="C3" s="17" t="s">
        <v>161</v>
      </c>
      <c r="D3" s="18" t="s">
        <v>162</v>
      </c>
      <c r="E3" s="18" t="s">
        <v>163</v>
      </c>
      <c r="F3" s="17" t="s">
        <v>164</v>
      </c>
    </row>
    <row r="4" spans="1:6" ht="51" x14ac:dyDescent="0.2">
      <c r="A4" s="407" t="s">
        <v>883</v>
      </c>
      <c r="B4" s="171" t="s">
        <v>866</v>
      </c>
      <c r="C4" s="19" t="s">
        <v>886</v>
      </c>
      <c r="D4" s="20" t="s">
        <v>868</v>
      </c>
      <c r="E4" s="21" t="s">
        <v>168</v>
      </c>
      <c r="F4" s="20" t="s">
        <v>869</v>
      </c>
    </row>
    <row r="5" spans="1:6" ht="63.75" x14ac:dyDescent="0.2">
      <c r="A5" s="414"/>
      <c r="B5" s="171" t="s">
        <v>870</v>
      </c>
      <c r="C5" s="38" t="s">
        <v>887</v>
      </c>
      <c r="D5" s="20" t="s">
        <v>868</v>
      </c>
      <c r="E5" s="21" t="s">
        <v>168</v>
      </c>
      <c r="F5" s="20" t="s">
        <v>869</v>
      </c>
    </row>
    <row r="6" spans="1:6" ht="25.5" x14ac:dyDescent="0.2">
      <c r="A6" s="414"/>
      <c r="B6" s="171" t="s">
        <v>872</v>
      </c>
      <c r="C6" s="19" t="s">
        <v>881</v>
      </c>
      <c r="D6" s="20" t="s">
        <v>868</v>
      </c>
      <c r="E6" s="21" t="s">
        <v>168</v>
      </c>
      <c r="F6" s="20" t="s">
        <v>869</v>
      </c>
    </row>
    <row r="7" spans="1:6" ht="25.5" x14ac:dyDescent="0.2">
      <c r="A7" s="414"/>
      <c r="B7" s="171" t="s">
        <v>874</v>
      </c>
      <c r="C7" s="19" t="s">
        <v>875</v>
      </c>
      <c r="D7" s="20" t="s">
        <v>868</v>
      </c>
      <c r="E7" s="21" t="s">
        <v>168</v>
      </c>
      <c r="F7" s="20" t="s">
        <v>869</v>
      </c>
    </row>
    <row r="8" spans="1:6" ht="25.5" x14ac:dyDescent="0.2">
      <c r="A8" s="415"/>
      <c r="B8" s="171" t="s">
        <v>876</v>
      </c>
      <c r="C8" s="19" t="s">
        <v>888</v>
      </c>
      <c r="D8" s="20" t="s">
        <v>868</v>
      </c>
      <c r="E8" s="21" t="s">
        <v>168</v>
      </c>
      <c r="F8" s="20" t="s">
        <v>869</v>
      </c>
    </row>
    <row r="9" spans="1:6" ht="51" customHeight="1" x14ac:dyDescent="0.2">
      <c r="A9" s="407" t="s">
        <v>884</v>
      </c>
      <c r="B9" s="171" t="s">
        <v>866</v>
      </c>
      <c r="C9" s="19" t="s">
        <v>889</v>
      </c>
      <c r="D9" s="20" t="s">
        <v>868</v>
      </c>
      <c r="E9" s="21" t="s">
        <v>168</v>
      </c>
      <c r="F9" s="20" t="s">
        <v>869</v>
      </c>
    </row>
    <row r="10" spans="1:6" ht="63.75" x14ac:dyDescent="0.2">
      <c r="A10" s="414"/>
      <c r="B10" s="171" t="s">
        <v>879</v>
      </c>
      <c r="C10" s="38" t="s">
        <v>887</v>
      </c>
      <c r="D10" s="20" t="s">
        <v>868</v>
      </c>
      <c r="E10" s="21" t="s">
        <v>168</v>
      </c>
      <c r="F10" s="20" t="s">
        <v>869</v>
      </c>
    </row>
    <row r="11" spans="1:6" ht="25.5" x14ac:dyDescent="0.2">
      <c r="A11" s="414"/>
      <c r="B11" s="171" t="s">
        <v>872</v>
      </c>
      <c r="C11" s="19" t="s">
        <v>881</v>
      </c>
      <c r="D11" s="20" t="s">
        <v>868</v>
      </c>
      <c r="E11" s="21" t="s">
        <v>168</v>
      </c>
      <c r="F11" s="20" t="s">
        <v>869</v>
      </c>
    </row>
    <row r="12" spans="1:6" ht="25.5" x14ac:dyDescent="0.2">
      <c r="A12" s="414"/>
      <c r="B12" s="171" t="s">
        <v>874</v>
      </c>
      <c r="C12" s="19" t="s">
        <v>875</v>
      </c>
      <c r="D12" s="20" t="s">
        <v>868</v>
      </c>
      <c r="E12" s="21" t="s">
        <v>168</v>
      </c>
      <c r="F12" s="20" t="s">
        <v>869</v>
      </c>
    </row>
    <row r="13" spans="1:6" ht="25.5" x14ac:dyDescent="0.2">
      <c r="A13" s="415"/>
      <c r="B13" s="130" t="s">
        <v>876</v>
      </c>
      <c r="C13" s="19" t="s">
        <v>888</v>
      </c>
      <c r="D13" s="20" t="s">
        <v>868</v>
      </c>
      <c r="E13" s="21" t="s">
        <v>168</v>
      </c>
      <c r="F13" s="20" t="s">
        <v>869</v>
      </c>
    </row>
  </sheetData>
  <mergeCells count="4">
    <mergeCell ref="A1:F1"/>
    <mergeCell ref="A3:B3"/>
    <mergeCell ref="A4:A8"/>
    <mergeCell ref="A9:A13"/>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rightToLeft="1" zoomScaleNormal="100" workbookViewId="0">
      <pane xSplit="1" ySplit="9" topLeftCell="B37" activePane="bottomRight" state="frozen"/>
      <selection pane="topRight" activeCell="B1" sqref="B1"/>
      <selection pane="bottomLeft" activeCell="A10" sqref="A10"/>
      <selection pane="bottomRight" sqref="A1:W1"/>
    </sheetView>
  </sheetViews>
  <sheetFormatPr defaultRowHeight="15" x14ac:dyDescent="0.25"/>
  <cols>
    <col min="1" max="1" width="4.625" style="11" customWidth="1"/>
    <col min="2" max="2" width="6.625" style="11" bestFit="1" customWidth="1"/>
    <col min="3" max="3" width="12.5" style="11" bestFit="1" customWidth="1"/>
    <col min="4" max="4" width="1.375" style="11" customWidth="1"/>
    <col min="5" max="5" width="6.625" style="11" bestFit="1" customWidth="1"/>
    <col min="6" max="6" width="7" style="11" bestFit="1" customWidth="1"/>
    <col min="7" max="8" width="6.25" style="11" bestFit="1" customWidth="1"/>
    <col min="9" max="9" width="8.375" style="11" bestFit="1" customWidth="1"/>
    <col min="10" max="11" width="6.25" style="11" bestFit="1" customWidth="1"/>
    <col min="12" max="12" width="6.125" style="11" customWidth="1"/>
    <col min="13" max="13" width="6.25" style="11" bestFit="1" customWidth="1"/>
    <col min="14" max="14" width="6.375" style="11" bestFit="1" customWidth="1"/>
    <col min="15" max="15" width="1.375" style="11" customWidth="1"/>
    <col min="16" max="16" width="6.875" style="11" bestFit="1" customWidth="1"/>
    <col min="17" max="17" width="1.375" style="11" customWidth="1"/>
    <col min="18" max="19" width="6.25" style="11" bestFit="1" customWidth="1"/>
    <col min="20" max="20" width="6.75" style="11" bestFit="1" customWidth="1"/>
    <col min="21" max="21" width="8.25" style="11" bestFit="1" customWidth="1"/>
    <col min="22" max="22" width="6.625" style="11" bestFit="1" customWidth="1"/>
    <col min="23" max="23" width="6.25" style="11" bestFit="1" customWidth="1"/>
    <col min="24" max="16384" width="9" style="11"/>
  </cols>
  <sheetData>
    <row r="1" spans="1:27" ht="18.75" x14ac:dyDescent="0.3">
      <c r="A1" s="351" t="s">
        <v>890</v>
      </c>
      <c r="B1" s="351"/>
      <c r="C1" s="351"/>
      <c r="D1" s="351"/>
      <c r="E1" s="351"/>
      <c r="F1" s="351"/>
      <c r="G1" s="351"/>
      <c r="H1" s="351"/>
      <c r="I1" s="351"/>
      <c r="J1" s="351"/>
      <c r="K1" s="351"/>
      <c r="L1" s="351"/>
      <c r="M1" s="351"/>
      <c r="N1" s="351"/>
      <c r="O1" s="351"/>
      <c r="P1" s="351"/>
      <c r="Q1" s="351"/>
      <c r="R1" s="351"/>
      <c r="S1" s="351"/>
      <c r="T1" s="351"/>
      <c r="U1" s="351"/>
      <c r="V1" s="351"/>
      <c r="W1" s="351"/>
    </row>
    <row r="2" spans="1:27" ht="18.75" x14ac:dyDescent="0.3">
      <c r="A2" s="351" t="s">
        <v>117</v>
      </c>
      <c r="B2" s="351"/>
      <c r="C2" s="351"/>
      <c r="D2" s="351"/>
      <c r="E2" s="351"/>
      <c r="F2" s="351"/>
      <c r="G2" s="351"/>
      <c r="H2" s="351"/>
      <c r="I2" s="351"/>
      <c r="J2" s="351"/>
      <c r="K2" s="351"/>
      <c r="L2" s="351"/>
      <c r="M2" s="351"/>
      <c r="N2" s="351"/>
      <c r="O2" s="351"/>
      <c r="P2" s="351"/>
      <c r="Q2" s="351"/>
      <c r="R2" s="351"/>
      <c r="S2" s="351"/>
      <c r="T2" s="351"/>
      <c r="U2" s="351"/>
      <c r="V2" s="351"/>
      <c r="W2" s="351"/>
    </row>
    <row r="3" spans="1:27" ht="16.5" x14ac:dyDescent="0.25">
      <c r="A3" s="400" t="s">
        <v>191</v>
      </c>
      <c r="B3" s="400"/>
      <c r="C3" s="400"/>
      <c r="D3" s="400"/>
      <c r="E3" s="400"/>
      <c r="F3" s="400"/>
      <c r="G3" s="400"/>
      <c r="H3" s="400"/>
      <c r="I3" s="400"/>
      <c r="J3" s="400"/>
      <c r="K3" s="400"/>
      <c r="L3" s="400"/>
      <c r="M3" s="400"/>
      <c r="N3" s="400"/>
      <c r="O3" s="400"/>
      <c r="P3" s="400"/>
      <c r="Q3" s="400"/>
      <c r="R3" s="400"/>
      <c r="S3" s="400"/>
      <c r="T3" s="400"/>
      <c r="U3" s="400"/>
      <c r="V3" s="400"/>
      <c r="W3" s="400"/>
    </row>
    <row r="4" spans="1:27" x14ac:dyDescent="0.25">
      <c r="A4" s="13"/>
      <c r="B4" s="13"/>
      <c r="C4" s="13"/>
      <c r="D4" s="13"/>
      <c r="E4" s="13"/>
      <c r="F4" s="13"/>
      <c r="G4" s="13"/>
      <c r="H4" s="13"/>
      <c r="I4" s="13"/>
      <c r="J4" s="13"/>
      <c r="K4" s="13"/>
      <c r="L4" s="13"/>
      <c r="M4" s="13"/>
      <c r="N4" s="13"/>
      <c r="O4" s="13"/>
      <c r="P4" s="13"/>
      <c r="Q4" s="13"/>
      <c r="R4" s="13"/>
      <c r="S4" s="13"/>
      <c r="T4" s="13"/>
      <c r="U4" s="13"/>
      <c r="V4" s="13"/>
      <c r="W4" s="13"/>
      <c r="X4" s="163"/>
      <c r="Y4" s="163"/>
      <c r="Z4" s="163"/>
      <c r="AA4" s="163"/>
    </row>
    <row r="5" spans="1:27" x14ac:dyDescent="0.25">
      <c r="A5" s="163"/>
      <c r="B5" s="163" t="s">
        <v>135</v>
      </c>
      <c r="C5" s="163"/>
      <c r="D5" s="163"/>
      <c r="E5" s="360" t="s">
        <v>891</v>
      </c>
      <c r="F5" s="360"/>
      <c r="G5" s="360"/>
      <c r="H5" s="360"/>
      <c r="I5" s="360"/>
      <c r="J5" s="360"/>
      <c r="K5" s="360"/>
      <c r="L5" s="360"/>
      <c r="M5" s="360"/>
      <c r="N5" s="360"/>
      <c r="O5" s="127"/>
      <c r="P5" s="179"/>
      <c r="Q5" s="179"/>
      <c r="R5" s="360" t="s">
        <v>892</v>
      </c>
      <c r="S5" s="360"/>
      <c r="T5" s="360"/>
      <c r="U5" s="360"/>
      <c r="V5" s="360"/>
      <c r="W5" s="360"/>
      <c r="X5" s="163"/>
      <c r="Y5" s="163"/>
      <c r="Z5" s="163"/>
      <c r="AA5" s="163"/>
    </row>
    <row r="6" spans="1:27" x14ac:dyDescent="0.25">
      <c r="A6" s="163"/>
      <c r="B6" s="163" t="s">
        <v>139</v>
      </c>
      <c r="C6" s="163"/>
      <c r="D6" s="163"/>
      <c r="F6" s="163"/>
      <c r="G6" s="163"/>
      <c r="H6" s="163"/>
      <c r="I6" s="163" t="s">
        <v>893</v>
      </c>
      <c r="J6" s="163"/>
      <c r="K6" s="163"/>
      <c r="L6" s="11" t="s">
        <v>135</v>
      </c>
      <c r="M6" s="163"/>
      <c r="N6" s="163"/>
      <c r="O6" s="163"/>
      <c r="P6" s="163" t="s">
        <v>894</v>
      </c>
      <c r="Q6" s="163"/>
      <c r="R6" s="163"/>
      <c r="S6" s="163"/>
      <c r="T6" s="163"/>
      <c r="U6" s="11" t="s">
        <v>895</v>
      </c>
      <c r="V6" s="163"/>
      <c r="W6" s="163"/>
      <c r="X6" s="163"/>
      <c r="Y6" s="163"/>
      <c r="Z6" s="163"/>
      <c r="AA6" s="163"/>
    </row>
    <row r="7" spans="1:27" x14ac:dyDescent="0.25">
      <c r="A7" s="163"/>
      <c r="B7" s="163" t="s">
        <v>896</v>
      </c>
      <c r="C7" s="163" t="s">
        <v>897</v>
      </c>
      <c r="D7" s="163"/>
      <c r="E7" s="163" t="s">
        <v>193</v>
      </c>
      <c r="F7" s="163" t="s">
        <v>898</v>
      </c>
      <c r="G7" s="163"/>
      <c r="H7" s="163" t="s">
        <v>899</v>
      </c>
      <c r="I7" s="163" t="s">
        <v>900</v>
      </c>
      <c r="J7" s="163"/>
      <c r="K7" s="11" t="s">
        <v>901</v>
      </c>
      <c r="L7" s="163" t="s">
        <v>902</v>
      </c>
      <c r="M7" s="163" t="s">
        <v>903</v>
      </c>
      <c r="N7" s="163"/>
      <c r="O7" s="163"/>
      <c r="P7" s="163" t="s">
        <v>904</v>
      </c>
      <c r="Q7" s="163"/>
      <c r="R7" s="163" t="s">
        <v>193</v>
      </c>
      <c r="S7" s="163" t="s">
        <v>905</v>
      </c>
      <c r="T7" s="163" t="s">
        <v>906</v>
      </c>
      <c r="U7" s="163" t="s">
        <v>907</v>
      </c>
      <c r="V7" s="163" t="s">
        <v>908</v>
      </c>
      <c r="W7" s="163"/>
      <c r="X7" s="163"/>
      <c r="Y7" s="163"/>
      <c r="Z7" s="163"/>
      <c r="AA7" s="163"/>
    </row>
    <row r="8" spans="1:27" x14ac:dyDescent="0.25">
      <c r="A8" s="163" t="s">
        <v>143</v>
      </c>
      <c r="B8" s="163" t="s">
        <v>380</v>
      </c>
      <c r="C8" s="163" t="s">
        <v>909</v>
      </c>
      <c r="D8" s="163"/>
      <c r="E8" s="163" t="s">
        <v>196</v>
      </c>
      <c r="F8" s="163" t="s">
        <v>910</v>
      </c>
      <c r="G8" s="163" t="s">
        <v>911</v>
      </c>
      <c r="H8" s="163" t="s">
        <v>912</v>
      </c>
      <c r="I8" s="163" t="s">
        <v>913</v>
      </c>
      <c r="J8" s="163" t="s">
        <v>914</v>
      </c>
      <c r="K8" s="163" t="s">
        <v>915</v>
      </c>
      <c r="L8" s="163" t="s">
        <v>916</v>
      </c>
      <c r="M8" s="163" t="s">
        <v>332</v>
      </c>
      <c r="N8" s="163" t="s">
        <v>917</v>
      </c>
      <c r="O8" s="163"/>
      <c r="P8" s="163" t="s">
        <v>918</v>
      </c>
      <c r="Q8" s="163"/>
      <c r="R8" s="163" t="s">
        <v>196</v>
      </c>
      <c r="S8" s="163" t="s">
        <v>919</v>
      </c>
      <c r="T8" s="163" t="s">
        <v>920</v>
      </c>
      <c r="U8" s="163" t="s">
        <v>921</v>
      </c>
      <c r="V8" s="163" t="s">
        <v>922</v>
      </c>
      <c r="W8" s="163" t="s">
        <v>923</v>
      </c>
      <c r="X8" s="163"/>
      <c r="Y8" s="163"/>
      <c r="Z8" s="163"/>
      <c r="AA8" s="163"/>
    </row>
    <row r="9" spans="1:27" x14ac:dyDescent="0.25">
      <c r="A9" s="13"/>
      <c r="B9" s="13" t="s">
        <v>924</v>
      </c>
      <c r="C9" s="13" t="s">
        <v>925</v>
      </c>
      <c r="D9" s="13"/>
      <c r="E9" s="13">
        <v>3</v>
      </c>
      <c r="F9" s="13">
        <v>4</v>
      </c>
      <c r="G9" s="13">
        <v>5</v>
      </c>
      <c r="H9" s="13">
        <v>6</v>
      </c>
      <c r="I9" s="13">
        <v>7</v>
      </c>
      <c r="J9" s="13">
        <v>8</v>
      </c>
      <c r="K9" s="13">
        <v>9</v>
      </c>
      <c r="L9" s="13">
        <v>10</v>
      </c>
      <c r="M9" s="13">
        <v>11</v>
      </c>
      <c r="N9" s="13">
        <v>12</v>
      </c>
      <c r="O9" s="13"/>
      <c r="P9" s="13">
        <v>13</v>
      </c>
      <c r="Q9" s="13"/>
      <c r="R9" s="13">
        <v>14</v>
      </c>
      <c r="S9" s="13">
        <v>15</v>
      </c>
      <c r="T9" s="13">
        <v>16</v>
      </c>
      <c r="U9" s="13">
        <v>17</v>
      </c>
      <c r="V9" s="13">
        <v>18</v>
      </c>
      <c r="W9" s="13">
        <v>19</v>
      </c>
      <c r="X9" s="163"/>
      <c r="Y9" s="163"/>
      <c r="Z9" s="163"/>
      <c r="AA9" s="163"/>
    </row>
    <row r="10" spans="1:27" x14ac:dyDescent="0.25">
      <c r="A10" s="163">
        <v>1980</v>
      </c>
      <c r="B10" s="112">
        <v>7.7557382069840033</v>
      </c>
      <c r="C10" s="112">
        <v>7.2392038115194195</v>
      </c>
      <c r="D10" s="112"/>
      <c r="E10" s="112">
        <v>4.8092612733870279</v>
      </c>
      <c r="F10" s="112">
        <v>2.2621975641899907</v>
      </c>
      <c r="G10" s="112">
        <v>1.5553519911273264</v>
      </c>
      <c r="H10" s="112">
        <v>0.54605064663398817</v>
      </c>
      <c r="I10" s="112">
        <v>0.31807192757262642</v>
      </c>
      <c r="J10" s="112">
        <v>0.29404707196962254</v>
      </c>
      <c r="K10" s="112">
        <v>7.5335082926562186E-2</v>
      </c>
      <c r="L10" s="112">
        <v>9.5927816300606068E-7</v>
      </c>
      <c r="M10" s="112">
        <v>5.1481833435008326E-3</v>
      </c>
      <c r="N10" s="112">
        <v>-0.24694215365475217</v>
      </c>
      <c r="O10" s="112"/>
      <c r="P10" s="112">
        <v>0.65725140685360628</v>
      </c>
      <c r="Q10" s="112"/>
      <c r="R10" s="112">
        <v>1.1806500467761909</v>
      </c>
      <c r="S10" s="112">
        <v>0.17160611145002777</v>
      </c>
      <c r="T10" s="112">
        <v>0.60062139007509696</v>
      </c>
      <c r="U10" s="112">
        <v>0</v>
      </c>
      <c r="V10" s="112">
        <v>0</v>
      </c>
      <c r="W10" s="112">
        <v>0.40842254525106603</v>
      </c>
      <c r="X10" s="163"/>
      <c r="Y10" s="163"/>
      <c r="Z10" s="163"/>
      <c r="AA10" s="163"/>
    </row>
    <row r="11" spans="1:27" x14ac:dyDescent="0.25">
      <c r="A11" s="163">
        <v>1981</v>
      </c>
      <c r="B11" s="112">
        <v>7.976104982825416</v>
      </c>
      <c r="C11" s="112">
        <v>7.4199196012283046</v>
      </c>
      <c r="D11" s="112"/>
      <c r="E11" s="112">
        <v>5.1654083612034611</v>
      </c>
      <c r="F11" s="112">
        <v>2.4911078543765663</v>
      </c>
      <c r="G11" s="112">
        <v>1.5944222969309358</v>
      </c>
      <c r="H11" s="112">
        <v>0.58000115250623052</v>
      </c>
      <c r="I11" s="112">
        <v>0.3158857053052524</v>
      </c>
      <c r="J11" s="112">
        <v>0.35106479373655791</v>
      </c>
      <c r="K11" s="112">
        <v>0.10826010495578241</v>
      </c>
      <c r="L11" s="112">
        <v>-5.877703216747525E-5</v>
      </c>
      <c r="M11" s="112">
        <v>8.7856959756201676E-3</v>
      </c>
      <c r="N11" s="112">
        <v>-0.28406046555131786</v>
      </c>
      <c r="O11" s="112"/>
      <c r="P11" s="112">
        <v>0.68361427777242878</v>
      </c>
      <c r="Q11" s="112"/>
      <c r="R11" s="112">
        <v>0.97368746308319387</v>
      </c>
      <c r="S11" s="112">
        <v>0.18152264412438363</v>
      </c>
      <c r="T11" s="112">
        <v>0.54456793237315093</v>
      </c>
      <c r="U11" s="112">
        <v>0</v>
      </c>
      <c r="V11" s="112">
        <v>0</v>
      </c>
      <c r="W11" s="112">
        <v>0.24759688658565923</v>
      </c>
      <c r="X11" s="163"/>
      <c r="Y11" s="163"/>
      <c r="Z11" s="163"/>
      <c r="AA11" s="163"/>
    </row>
    <row r="12" spans="1:27" x14ac:dyDescent="0.25">
      <c r="A12" s="163">
        <v>1982</v>
      </c>
      <c r="B12" s="112">
        <v>8.2355406663646331</v>
      </c>
      <c r="C12" s="112">
        <v>7.6558247290469534</v>
      </c>
      <c r="D12" s="112"/>
      <c r="E12" s="112">
        <v>5.2003695010138014</v>
      </c>
      <c r="F12" s="112">
        <v>2.4990336542598111</v>
      </c>
      <c r="G12" s="112">
        <v>1.5321861905104179</v>
      </c>
      <c r="H12" s="112">
        <v>0.67418107216272816</v>
      </c>
      <c r="I12" s="112">
        <v>0.32520260948346502</v>
      </c>
      <c r="J12" s="112">
        <v>0.32919184659685402</v>
      </c>
      <c r="K12" s="112">
        <v>0.11999625237073884</v>
      </c>
      <c r="L12" s="112">
        <v>1.716648514633569E-5</v>
      </c>
      <c r="M12" s="112">
        <v>6.2072529484331652E-3</v>
      </c>
      <c r="N12" s="112">
        <v>-0.2856465438037929</v>
      </c>
      <c r="O12" s="112"/>
      <c r="P12" s="112">
        <v>0.73689187958520208</v>
      </c>
      <c r="Q12" s="112"/>
      <c r="R12" s="112">
        <v>1.0959232197902051</v>
      </c>
      <c r="S12" s="112">
        <v>0.19148338144266833</v>
      </c>
      <c r="T12" s="112">
        <v>0.57445014432800501</v>
      </c>
      <c r="U12" s="112">
        <v>0</v>
      </c>
      <c r="V12" s="112">
        <v>0</v>
      </c>
      <c r="W12" s="112">
        <v>0.32998969401953182</v>
      </c>
      <c r="X12" s="163"/>
      <c r="Y12" s="163"/>
      <c r="Z12" s="163"/>
      <c r="AA12" s="163"/>
    </row>
    <row r="13" spans="1:27" x14ac:dyDescent="0.25">
      <c r="A13" s="163">
        <v>1983</v>
      </c>
      <c r="B13" s="112">
        <v>8.0074202635674094</v>
      </c>
      <c r="C13" s="112">
        <v>7.4845446758206942</v>
      </c>
      <c r="D13" s="112"/>
      <c r="E13" s="112">
        <v>5.1472302720070031</v>
      </c>
      <c r="F13" s="112">
        <v>2.4694291179347636</v>
      </c>
      <c r="G13" s="112">
        <v>1.4754899351841528</v>
      </c>
      <c r="H13" s="112">
        <v>0.67037517180727635</v>
      </c>
      <c r="I13" s="112">
        <v>0.30675244290829351</v>
      </c>
      <c r="J13" s="112">
        <v>0.31615259226513853</v>
      </c>
      <c r="K13" s="112">
        <v>8.3316698307384765E-2</v>
      </c>
      <c r="L13" s="112">
        <v>3.2248200557814008E-2</v>
      </c>
      <c r="M13" s="112">
        <v>4.2553895577307713E-3</v>
      </c>
      <c r="N13" s="112">
        <v>-0.21078927651555185</v>
      </c>
      <c r="O13" s="112"/>
      <c r="P13" s="112">
        <v>0.70902572021406762</v>
      </c>
      <c r="Q13" s="112"/>
      <c r="R13" s="112">
        <v>0.9712664177775634</v>
      </c>
      <c r="S13" s="112">
        <v>0.16058073802757628</v>
      </c>
      <c r="T13" s="112">
        <v>0.51879930747370795</v>
      </c>
      <c r="U13" s="112">
        <v>0</v>
      </c>
      <c r="V13" s="112">
        <v>0</v>
      </c>
      <c r="W13" s="112">
        <v>0.29188637227627906</v>
      </c>
      <c r="X13" s="163"/>
      <c r="Y13" s="163"/>
      <c r="Z13" s="163"/>
      <c r="AA13" s="163"/>
    </row>
    <row r="14" spans="1:27" x14ac:dyDescent="0.25">
      <c r="A14" s="163">
        <v>1984</v>
      </c>
      <c r="B14" s="112">
        <v>7.8298409127943831</v>
      </c>
      <c r="C14" s="112">
        <v>7.3670900940993196</v>
      </c>
      <c r="D14" s="112"/>
      <c r="E14" s="112">
        <v>4.8280081092060065</v>
      </c>
      <c r="F14" s="112">
        <v>2.4171335044188669</v>
      </c>
      <c r="G14" s="112">
        <v>1.2052521870567401</v>
      </c>
      <c r="H14" s="112">
        <v>0.64410381138159156</v>
      </c>
      <c r="I14" s="112">
        <v>0.24782440796001071</v>
      </c>
      <c r="J14" s="112">
        <v>0.30805318373270418</v>
      </c>
      <c r="K14" s="112">
        <v>9.1181811181636749E-2</v>
      </c>
      <c r="L14" s="112">
        <v>0.10155933819014913</v>
      </c>
      <c r="M14" s="112">
        <v>5.3070565822178981E-3</v>
      </c>
      <c r="N14" s="112">
        <v>-0.1924071912979107</v>
      </c>
      <c r="O14" s="112"/>
      <c r="P14" s="112">
        <v>0.78507664505319541</v>
      </c>
      <c r="Q14" s="112"/>
      <c r="R14" s="112">
        <v>1.0160455511272837</v>
      </c>
      <c r="S14" s="112">
        <v>0.17635988170933856</v>
      </c>
      <c r="T14" s="112">
        <v>0.53533354164253122</v>
      </c>
      <c r="U14" s="112">
        <v>0</v>
      </c>
      <c r="V14" s="112">
        <v>0</v>
      </c>
      <c r="W14" s="112">
        <v>0.30435212777541398</v>
      </c>
      <c r="X14" s="163"/>
      <c r="Y14" s="163"/>
      <c r="Z14" s="163"/>
      <c r="AA14" s="163"/>
    </row>
    <row r="15" spans="1:27" x14ac:dyDescent="0.25">
      <c r="A15" s="163">
        <v>1985</v>
      </c>
      <c r="B15" s="112">
        <v>8.6009607954236103</v>
      </c>
      <c r="C15" s="112">
        <v>8.1707209562625085</v>
      </c>
      <c r="D15" s="112"/>
      <c r="E15" s="112">
        <v>5.6769941588780073</v>
      </c>
      <c r="F15" s="112">
        <v>2.7481940438150589</v>
      </c>
      <c r="G15" s="112">
        <v>1.4581874978859097</v>
      </c>
      <c r="H15" s="112">
        <v>0.73631886208678643</v>
      </c>
      <c r="I15" s="112">
        <v>0.32379285139784569</v>
      </c>
      <c r="J15" s="112">
        <v>0.30739785293665201</v>
      </c>
      <c r="K15" s="112">
        <v>0.14337422807029582</v>
      </c>
      <c r="L15" s="112">
        <v>0.1784633574177644</v>
      </c>
      <c r="M15" s="112">
        <v>8.0472061658954114E-3</v>
      </c>
      <c r="N15" s="112">
        <v>-0.2267817408982005</v>
      </c>
      <c r="O15" s="112"/>
      <c r="P15" s="112">
        <v>0.73270044776735999</v>
      </c>
      <c r="Q15" s="112"/>
      <c r="R15" s="112">
        <v>1.0313183740066436</v>
      </c>
      <c r="S15" s="112">
        <v>0.15564871956829443</v>
      </c>
      <c r="T15" s="112">
        <v>0.53824331412003745</v>
      </c>
      <c r="U15" s="112">
        <v>0</v>
      </c>
      <c r="V15" s="112">
        <v>0</v>
      </c>
      <c r="W15" s="112">
        <v>0.33742634031831154</v>
      </c>
      <c r="X15" s="163"/>
      <c r="Y15" s="163"/>
      <c r="Z15" s="163"/>
      <c r="AA15" s="163"/>
    </row>
    <row r="16" spans="1:27" x14ac:dyDescent="0.25">
      <c r="A16" s="163">
        <v>1986</v>
      </c>
      <c r="B16" s="112">
        <v>9.280731131816081</v>
      </c>
      <c r="C16" s="112">
        <v>8.796013280224015</v>
      </c>
      <c r="D16" s="112"/>
      <c r="E16" s="112">
        <v>6.2130057066289632</v>
      </c>
      <c r="F16" s="112">
        <v>2.8002882749004918</v>
      </c>
      <c r="G16" s="112">
        <v>1.7096364856917796</v>
      </c>
      <c r="H16" s="112">
        <v>0.84987412075965063</v>
      </c>
      <c r="I16" s="112">
        <v>0.34925321503224027</v>
      </c>
      <c r="J16" s="112">
        <v>0.32896615721694034</v>
      </c>
      <c r="K16" s="112">
        <v>0.18171533680795876</v>
      </c>
      <c r="L16" s="112">
        <v>0.2397269509479191</v>
      </c>
      <c r="M16" s="112">
        <v>1.7528905524662929E-2</v>
      </c>
      <c r="N16" s="112">
        <v>-0.26398374025267957</v>
      </c>
      <c r="O16" s="112"/>
      <c r="P16" s="112">
        <v>0.8029081923927236</v>
      </c>
      <c r="Q16" s="112"/>
      <c r="R16" s="112">
        <v>1.0540997545955451</v>
      </c>
      <c r="S16" s="112">
        <v>0.1682509520415125</v>
      </c>
      <c r="T16" s="112">
        <v>0.50906145924980029</v>
      </c>
      <c r="U16" s="112">
        <v>0</v>
      </c>
      <c r="V16" s="112">
        <v>0</v>
      </c>
      <c r="W16" s="112">
        <v>0.3767873433042323</v>
      </c>
      <c r="X16" s="163"/>
      <c r="Y16" s="163"/>
      <c r="Z16" s="163"/>
      <c r="AA16" s="163"/>
    </row>
    <row r="17" spans="1:27" x14ac:dyDescent="0.25">
      <c r="A17" s="163">
        <v>1987</v>
      </c>
      <c r="B17" s="112">
        <v>9.2824677206484569</v>
      </c>
      <c r="C17" s="112">
        <v>8.7994966844218236</v>
      </c>
      <c r="D17" s="112"/>
      <c r="E17" s="112">
        <v>5.9975915439432734</v>
      </c>
      <c r="F17" s="112">
        <v>2.7840402606158952</v>
      </c>
      <c r="G17" s="112">
        <v>1.6075514244082907</v>
      </c>
      <c r="H17" s="112">
        <v>0.74377203013719428</v>
      </c>
      <c r="I17" s="112">
        <v>0.35402113520594231</v>
      </c>
      <c r="J17" s="112">
        <v>0.31976553097796551</v>
      </c>
      <c r="K17" s="112">
        <v>0.18764855159428356</v>
      </c>
      <c r="L17" s="112">
        <v>0.20142222924536213</v>
      </c>
      <c r="M17" s="112">
        <v>3.7858871066891307E-2</v>
      </c>
      <c r="N17" s="112">
        <v>-0.23848848930854999</v>
      </c>
      <c r="O17" s="112"/>
      <c r="P17" s="112">
        <v>1.0015944221867064</v>
      </c>
      <c r="Q17" s="112"/>
      <c r="R17" s="112">
        <v>1.0750127509967953</v>
      </c>
      <c r="S17" s="112">
        <v>0.15721464500836488</v>
      </c>
      <c r="T17" s="112">
        <v>0.58669537685346551</v>
      </c>
      <c r="U17" s="112">
        <v>0</v>
      </c>
      <c r="V17" s="112">
        <v>0</v>
      </c>
      <c r="W17" s="112">
        <v>0.33110272913496486</v>
      </c>
      <c r="X17" s="163"/>
      <c r="Y17" s="163"/>
      <c r="Z17" s="163"/>
      <c r="AA17" s="163"/>
    </row>
    <row r="18" spans="1:27" x14ac:dyDescent="0.25">
      <c r="A18" s="163">
        <v>1988</v>
      </c>
      <c r="B18" s="112">
        <v>9.4512570672620289</v>
      </c>
      <c r="C18" s="112">
        <v>8.9513267550745734</v>
      </c>
      <c r="D18" s="112"/>
      <c r="E18" s="112">
        <v>6.1210979687342091</v>
      </c>
      <c r="F18" s="112">
        <v>2.8787938323313433</v>
      </c>
      <c r="G18" s="112">
        <v>1.524089717454187</v>
      </c>
      <c r="H18" s="112">
        <v>0.77104970105759207</v>
      </c>
      <c r="I18" s="112">
        <v>0.3851549833872589</v>
      </c>
      <c r="J18" s="112">
        <v>0.34774556392893913</v>
      </c>
      <c r="K18" s="112">
        <v>0.26493325931607725</v>
      </c>
      <c r="L18" s="112">
        <v>0.17590259386967919</v>
      </c>
      <c r="M18" s="112">
        <v>5.2466670145552723E-2</v>
      </c>
      <c r="N18" s="112">
        <v>-0.27903835275642136</v>
      </c>
      <c r="O18" s="112"/>
      <c r="P18" s="112">
        <v>1.0358596713264903</v>
      </c>
      <c r="Q18" s="112"/>
      <c r="R18" s="112">
        <v>1.0776668517424264</v>
      </c>
      <c r="S18" s="112">
        <v>0.1497027094186045</v>
      </c>
      <c r="T18" s="112">
        <v>0.6203254538195041</v>
      </c>
      <c r="U18" s="112">
        <v>0</v>
      </c>
      <c r="V18" s="112">
        <v>0</v>
      </c>
      <c r="W18" s="112">
        <v>0.30763868850431791</v>
      </c>
      <c r="X18" s="163"/>
      <c r="Y18" s="163"/>
      <c r="Z18" s="163"/>
      <c r="AA18" s="163"/>
    </row>
    <row r="19" spans="1:27" x14ac:dyDescent="0.25">
      <c r="A19" s="163">
        <v>1989</v>
      </c>
      <c r="B19" s="112">
        <v>9.9567010969942658</v>
      </c>
      <c r="C19" s="112">
        <v>9.4245364210893054</v>
      </c>
      <c r="D19" s="112"/>
      <c r="E19" s="112">
        <v>6.3704222372422583</v>
      </c>
      <c r="F19" s="112">
        <v>2.9132794131975852</v>
      </c>
      <c r="G19" s="112">
        <v>1.5404256462975618</v>
      </c>
      <c r="H19" s="112">
        <v>0.76721481400905334</v>
      </c>
      <c r="I19" s="112">
        <v>0.4339352980661022</v>
      </c>
      <c r="J19" s="112">
        <v>0.37686035882755214</v>
      </c>
      <c r="K19" s="112">
        <v>0.45434642421584326</v>
      </c>
      <c r="L19" s="112">
        <v>0.19376271388435773</v>
      </c>
      <c r="M19" s="112">
        <v>0.16465852776992793</v>
      </c>
      <c r="N19" s="112">
        <v>-0.47406095902572637</v>
      </c>
      <c r="O19" s="112"/>
      <c r="P19" s="112">
        <v>1.0676623247279053</v>
      </c>
      <c r="Q19" s="112"/>
      <c r="R19" s="112">
        <v>1.2043142143652961</v>
      </c>
      <c r="S19" s="112">
        <v>0.15776071811796316</v>
      </c>
      <c r="T19" s="112">
        <v>0.65881764678839538</v>
      </c>
      <c r="U19" s="112">
        <v>0</v>
      </c>
      <c r="V19" s="112">
        <v>0</v>
      </c>
      <c r="W19" s="112">
        <v>0.38773584945893758</v>
      </c>
      <c r="X19" s="163"/>
      <c r="Y19" s="163"/>
      <c r="Z19" s="163"/>
      <c r="AA19" s="163"/>
    </row>
    <row r="20" spans="1:27" x14ac:dyDescent="0.25">
      <c r="A20" s="163">
        <v>1990</v>
      </c>
      <c r="B20" s="112">
        <v>10.459395132678852</v>
      </c>
      <c r="C20" s="112">
        <v>9.8803561448425192</v>
      </c>
      <c r="D20" s="112"/>
      <c r="E20" s="112">
        <v>6.1984915452155152</v>
      </c>
      <c r="F20" s="112">
        <v>2.8133490759427002</v>
      </c>
      <c r="G20" s="112">
        <v>1.4305538552409778</v>
      </c>
      <c r="H20" s="112">
        <v>0.73202431027795611</v>
      </c>
      <c r="I20" s="112">
        <v>0.44240547582246392</v>
      </c>
      <c r="J20" s="112">
        <v>0.37303266725657019</v>
      </c>
      <c r="K20" s="112">
        <v>0.47454258712727831</v>
      </c>
      <c r="L20" s="112">
        <v>0.20597356505123857</v>
      </c>
      <c r="M20" s="112">
        <v>0.19235514083159733</v>
      </c>
      <c r="N20" s="112">
        <v>-0.46574513233526693</v>
      </c>
      <c r="O20" s="112"/>
      <c r="P20" s="112">
        <v>1.0873761518101144</v>
      </c>
      <c r="Q20" s="112"/>
      <c r="R20" s="112">
        <v>1.8122935863501906</v>
      </c>
      <c r="S20" s="112">
        <v>0.15035324568238617</v>
      </c>
      <c r="T20" s="112">
        <v>0.65153073129034011</v>
      </c>
      <c r="U20" s="112">
        <v>0</v>
      </c>
      <c r="V20" s="112">
        <v>0</v>
      </c>
      <c r="W20" s="112">
        <v>1.0104096093774642</v>
      </c>
      <c r="X20" s="163"/>
      <c r="Y20" s="163"/>
      <c r="Z20" s="163"/>
      <c r="AA20" s="163"/>
    </row>
    <row r="21" spans="1:27" x14ac:dyDescent="0.25">
      <c r="A21" s="163">
        <v>1991</v>
      </c>
      <c r="B21" s="112">
        <v>10.48444227095893</v>
      </c>
      <c r="C21" s="112">
        <v>9.9051141912774234</v>
      </c>
      <c r="D21" s="112"/>
      <c r="E21" s="112">
        <v>5.8260861218090794</v>
      </c>
      <c r="F21" s="112">
        <v>2.7234492220082895</v>
      </c>
      <c r="G21" s="112">
        <v>1.3073131405805642</v>
      </c>
      <c r="H21" s="112">
        <v>0.66891453634068898</v>
      </c>
      <c r="I21" s="112">
        <v>0.39351732294414055</v>
      </c>
      <c r="J21" s="112">
        <v>0.35248274727609741</v>
      </c>
      <c r="K21" s="112">
        <v>0.43906786569114664</v>
      </c>
      <c r="L21" s="112">
        <v>0.20200402354292152</v>
      </c>
      <c r="M21" s="112">
        <v>0.20917233604693242</v>
      </c>
      <c r="N21" s="112">
        <v>-0.4698350726217026</v>
      </c>
      <c r="O21" s="112"/>
      <c r="P21" s="112">
        <v>0.90877730089797792</v>
      </c>
      <c r="Q21" s="112"/>
      <c r="R21" s="112">
        <v>2.3724531841414951</v>
      </c>
      <c r="S21" s="112">
        <v>0.11935554412715378</v>
      </c>
      <c r="T21" s="112">
        <v>0.46904634885056923</v>
      </c>
      <c r="U21" s="112">
        <v>0</v>
      </c>
      <c r="V21" s="112">
        <v>0.74265671901340125</v>
      </c>
      <c r="W21" s="112">
        <v>1.041394572150371</v>
      </c>
      <c r="X21" s="163"/>
      <c r="Y21" s="163"/>
      <c r="Z21" s="163"/>
      <c r="AA21" s="163"/>
    </row>
    <row r="22" spans="1:27" x14ac:dyDescent="0.25">
      <c r="A22" s="163">
        <v>1992</v>
      </c>
      <c r="B22" s="112">
        <v>10.618119252743584</v>
      </c>
      <c r="C22" s="112">
        <v>10.072190107367803</v>
      </c>
      <c r="D22" s="112"/>
      <c r="E22" s="112">
        <v>5.9288020973418591</v>
      </c>
      <c r="F22" s="112">
        <v>2.6428296774191464</v>
      </c>
      <c r="G22" s="112">
        <v>1.2144057790793936</v>
      </c>
      <c r="H22" s="112">
        <v>0.65172824539425811</v>
      </c>
      <c r="I22" s="112">
        <v>0.43378730970859009</v>
      </c>
      <c r="J22" s="112">
        <v>0.32328499826165813</v>
      </c>
      <c r="K22" s="112">
        <v>0.55341468498310742</v>
      </c>
      <c r="L22" s="112">
        <v>0.31146328760569481</v>
      </c>
      <c r="M22" s="112">
        <v>0.22483828440041576</v>
      </c>
      <c r="N22" s="112">
        <v>-0.42695016951040576</v>
      </c>
      <c r="O22" s="112"/>
      <c r="P22" s="112">
        <v>1.2336956615013672</v>
      </c>
      <c r="Q22" s="112"/>
      <c r="R22" s="112">
        <v>2.1078770077552691</v>
      </c>
      <c r="S22" s="112">
        <v>0.16094199619773819</v>
      </c>
      <c r="T22" s="112">
        <v>0.61540051064099166</v>
      </c>
      <c r="U22" s="112">
        <v>0</v>
      </c>
      <c r="V22" s="112">
        <v>0.5783491158328794</v>
      </c>
      <c r="W22" s="112">
        <v>0.75318538508365973</v>
      </c>
      <c r="X22" s="163"/>
      <c r="Y22" s="163"/>
      <c r="Z22" s="163"/>
      <c r="AA22" s="163"/>
    </row>
    <row r="23" spans="1:27" x14ac:dyDescent="0.25">
      <c r="A23" s="163">
        <v>1993</v>
      </c>
      <c r="B23" s="112">
        <v>10.792550589054741</v>
      </c>
      <c r="C23" s="112">
        <v>10.207979123277708</v>
      </c>
      <c r="D23" s="112"/>
      <c r="E23" s="112">
        <v>6.3196779951768782</v>
      </c>
      <c r="F23" s="112">
        <v>2.6771756552250383</v>
      </c>
      <c r="G23" s="112">
        <v>1.5659658579844047</v>
      </c>
      <c r="H23" s="112">
        <v>0.68326294466108517</v>
      </c>
      <c r="I23" s="112">
        <v>0.43836353572785081</v>
      </c>
      <c r="J23" s="112">
        <v>0.32221999604615714</v>
      </c>
      <c r="K23" s="112">
        <v>0.49155553519941175</v>
      </c>
      <c r="L23" s="112">
        <v>0.37960609558896075</v>
      </c>
      <c r="M23" s="112">
        <v>0.24550500094829447</v>
      </c>
      <c r="N23" s="112">
        <v>-0.48397662620432541</v>
      </c>
      <c r="O23" s="112"/>
      <c r="P23" s="112">
        <v>1.1871605452252756</v>
      </c>
      <c r="Q23" s="112"/>
      <c r="R23" s="112">
        <v>1.8668249720448054</v>
      </c>
      <c r="S23" s="112">
        <v>0.16966586207056006</v>
      </c>
      <c r="T23" s="112">
        <v>0.60759397213469002</v>
      </c>
      <c r="U23" s="112">
        <v>0</v>
      </c>
      <c r="V23" s="112">
        <v>0.37036205879709277</v>
      </c>
      <c r="W23" s="112">
        <v>0.7192030790424625</v>
      </c>
      <c r="X23" s="163"/>
      <c r="Y23" s="163"/>
      <c r="Z23" s="163"/>
      <c r="AA23" s="163"/>
    </row>
    <row r="24" spans="1:27" x14ac:dyDescent="0.25">
      <c r="A24" s="163">
        <v>1994</v>
      </c>
      <c r="B24" s="112">
        <v>10.652622973094216</v>
      </c>
      <c r="C24" s="112">
        <v>10.008907661709902</v>
      </c>
      <c r="D24" s="112"/>
      <c r="E24" s="112">
        <v>6.0749087100615817</v>
      </c>
      <c r="F24" s="112">
        <v>2.6085470903212267</v>
      </c>
      <c r="G24" s="112">
        <v>1.5219746017495239</v>
      </c>
      <c r="H24" s="112">
        <v>0.6939968127556343</v>
      </c>
      <c r="I24" s="112">
        <v>0.45637437450710922</v>
      </c>
      <c r="J24" s="112">
        <v>0.32700490552518585</v>
      </c>
      <c r="K24" s="112">
        <v>0.39854302390111629</v>
      </c>
      <c r="L24" s="112">
        <v>0.36297795900197005</v>
      </c>
      <c r="M24" s="112">
        <v>0.25745315577977557</v>
      </c>
      <c r="N24" s="112">
        <v>-0.5519632134799588</v>
      </c>
      <c r="O24" s="112"/>
      <c r="P24" s="112">
        <v>1.3632588028548751</v>
      </c>
      <c r="Q24" s="112"/>
      <c r="R24" s="112">
        <v>1.7114914777074657</v>
      </c>
      <c r="S24" s="112">
        <v>0.16031066333450616</v>
      </c>
      <c r="T24" s="112">
        <v>0.59838324720232117</v>
      </c>
      <c r="U24" s="112">
        <v>0</v>
      </c>
      <c r="V24" s="112">
        <v>0.32144554601777586</v>
      </c>
      <c r="W24" s="112">
        <v>0.63135202115286226</v>
      </c>
      <c r="X24" s="163"/>
      <c r="Y24" s="163"/>
      <c r="Z24" s="163"/>
      <c r="AA24" s="163"/>
    </row>
    <row r="25" spans="1:27" x14ac:dyDescent="0.25">
      <c r="A25" s="163">
        <v>1995</v>
      </c>
      <c r="B25" s="112">
        <v>10.256647662846303</v>
      </c>
      <c r="C25" s="112">
        <v>9.6046701668790888</v>
      </c>
      <c r="D25" s="112"/>
      <c r="E25" s="112">
        <v>5.9083694492224232</v>
      </c>
      <c r="F25" s="112">
        <v>2.5018523669231056</v>
      </c>
      <c r="G25" s="112">
        <v>1.4049730197645574</v>
      </c>
      <c r="H25" s="112">
        <v>0.71637863506064281</v>
      </c>
      <c r="I25" s="112">
        <v>0.46416761501097303</v>
      </c>
      <c r="J25" s="112">
        <v>0.35383418092953445</v>
      </c>
      <c r="K25" s="112">
        <v>0.41090068990431006</v>
      </c>
      <c r="L25" s="112">
        <v>0.36392341537828221</v>
      </c>
      <c r="M25" s="112">
        <v>0.25807408549628724</v>
      </c>
      <c r="N25" s="112">
        <v>-0.56573455924526972</v>
      </c>
      <c r="O25" s="112"/>
      <c r="P25" s="112">
        <v>1.3849135978812059</v>
      </c>
      <c r="Q25" s="112"/>
      <c r="R25" s="112">
        <v>2.1294237554262097</v>
      </c>
      <c r="S25" s="112">
        <v>0.16435101674951275</v>
      </c>
      <c r="T25" s="112">
        <v>0.57803939090170686</v>
      </c>
      <c r="U25" s="112">
        <v>8.0026048397147054E-2</v>
      </c>
      <c r="V25" s="112">
        <v>0.30390057221891797</v>
      </c>
      <c r="W25" s="112">
        <v>1.0031067271589251</v>
      </c>
      <c r="X25" s="163"/>
      <c r="Y25" s="163"/>
      <c r="Z25" s="163"/>
      <c r="AA25" s="163"/>
    </row>
    <row r="26" spans="1:27" ht="17.25" x14ac:dyDescent="0.25">
      <c r="A26" s="34" t="s">
        <v>304</v>
      </c>
      <c r="B26" s="155">
        <v>9.3724333386563767</v>
      </c>
      <c r="C26" s="155">
        <v>8.8684006569726588</v>
      </c>
      <c r="D26" s="155"/>
      <c r="E26" s="155">
        <v>5.6342491565161854</v>
      </c>
      <c r="F26" s="155">
        <v>2.3858064613284573</v>
      </c>
      <c r="G26" s="155">
        <v>1.3398047594106735</v>
      </c>
      <c r="H26" s="155">
        <v>0.68315013263045699</v>
      </c>
      <c r="I26" s="155">
        <v>0.44263766706368396</v>
      </c>
      <c r="J26" s="155">
        <v>0.33742193834513007</v>
      </c>
      <c r="K26" s="155">
        <v>0.39184147470047509</v>
      </c>
      <c r="L26" s="155">
        <v>0.34704319380205523</v>
      </c>
      <c r="M26" s="155">
        <v>0.24610357861991253</v>
      </c>
      <c r="N26" s="155">
        <v>-0.53956004938465885</v>
      </c>
      <c r="O26" s="155"/>
      <c r="P26" s="155">
        <v>1.2064537296093081</v>
      </c>
      <c r="Q26" s="155"/>
      <c r="R26" s="155">
        <v>1.761982729233813</v>
      </c>
      <c r="S26" s="155">
        <v>0.16754417918116585</v>
      </c>
      <c r="T26" s="155">
        <v>0.55122761516568908</v>
      </c>
      <c r="U26" s="155">
        <v>7.6187983517423827E-2</v>
      </c>
      <c r="V26" s="155">
        <v>0.28980444984969578</v>
      </c>
      <c r="W26" s="155">
        <v>0.67721850151983864</v>
      </c>
      <c r="X26" s="163"/>
      <c r="Y26" s="163"/>
      <c r="Z26" s="163"/>
      <c r="AA26" s="163"/>
    </row>
    <row r="27" spans="1:27" x14ac:dyDescent="0.25">
      <c r="A27" s="163">
        <v>1996</v>
      </c>
      <c r="B27" s="112">
        <v>9.7678933872737677</v>
      </c>
      <c r="C27" s="112">
        <v>9.2122190287212664</v>
      </c>
      <c r="D27" s="112"/>
      <c r="E27" s="112">
        <v>5.8466330555387085</v>
      </c>
      <c r="F27" s="112">
        <v>2.3990247557910758</v>
      </c>
      <c r="G27" s="112">
        <v>1.34611537002187</v>
      </c>
      <c r="H27" s="112">
        <v>0.7297868171611458</v>
      </c>
      <c r="I27" s="112">
        <v>0.47247091468713681</v>
      </c>
      <c r="J27" s="112">
        <v>0.35570131437217734</v>
      </c>
      <c r="K27" s="112">
        <v>0.43128924158376714</v>
      </c>
      <c r="L27" s="112">
        <v>0.3601527973834836</v>
      </c>
      <c r="M27" s="112">
        <v>0.24841293645139684</v>
      </c>
      <c r="N27" s="112">
        <v>-0.49632109191334428</v>
      </c>
      <c r="O27" s="112"/>
      <c r="P27" s="112">
        <v>1.2971954318395955</v>
      </c>
      <c r="Q27" s="112"/>
      <c r="R27" s="112">
        <v>1.8049729457628627</v>
      </c>
      <c r="S27" s="112">
        <v>0.20577199095637866</v>
      </c>
      <c r="T27" s="112">
        <v>0.5367964807751463</v>
      </c>
      <c r="U27" s="112">
        <v>0.16360290783345596</v>
      </c>
      <c r="V27" s="112">
        <v>0.28634602221977357</v>
      </c>
      <c r="W27" s="112">
        <v>0.61245554397810809</v>
      </c>
      <c r="X27" s="163"/>
      <c r="Y27" s="163"/>
      <c r="Z27" s="163"/>
      <c r="AA27" s="163"/>
    </row>
    <row r="28" spans="1:27" x14ac:dyDescent="0.25">
      <c r="A28" s="163">
        <v>1997</v>
      </c>
      <c r="B28" s="112">
        <v>10.023198856666623</v>
      </c>
      <c r="C28" s="112">
        <v>9.4606296501159548</v>
      </c>
      <c r="D28" s="112"/>
      <c r="E28" s="112">
        <v>6.1143566838024315</v>
      </c>
      <c r="F28" s="112">
        <v>2.4412359019323189</v>
      </c>
      <c r="G28" s="112">
        <v>1.3739125343290117</v>
      </c>
      <c r="H28" s="112">
        <v>0.77616224211210083</v>
      </c>
      <c r="I28" s="112">
        <v>0.45572284675214886</v>
      </c>
      <c r="J28" s="112">
        <v>0.37465877380492157</v>
      </c>
      <c r="K28" s="112">
        <v>0.54696368941378049</v>
      </c>
      <c r="L28" s="112">
        <v>0.38660298536891291</v>
      </c>
      <c r="M28" s="112">
        <v>0.27020466229527607</v>
      </c>
      <c r="N28" s="112">
        <v>-0.51110695220604052</v>
      </c>
      <c r="O28" s="112"/>
      <c r="P28" s="112">
        <v>1.3492704422471409</v>
      </c>
      <c r="Q28" s="112"/>
      <c r="R28" s="112">
        <v>1.7382728672485304</v>
      </c>
      <c r="S28" s="112">
        <v>0.21328427965166397</v>
      </c>
      <c r="T28" s="112">
        <v>0.54457630578751548</v>
      </c>
      <c r="U28" s="112">
        <v>0.11402066402426106</v>
      </c>
      <c r="V28" s="112">
        <v>0.25782284477127687</v>
      </c>
      <c r="W28" s="112">
        <v>0.60856877301381296</v>
      </c>
      <c r="X28" s="163"/>
      <c r="Y28" s="163"/>
      <c r="Z28" s="163"/>
      <c r="AA28" s="163"/>
    </row>
    <row r="29" spans="1:27" x14ac:dyDescent="0.25">
      <c r="A29" s="163">
        <v>1998</v>
      </c>
      <c r="B29" s="112">
        <v>10.155978613946347</v>
      </c>
      <c r="C29" s="112">
        <v>9.5995874547741433</v>
      </c>
      <c r="D29" s="112"/>
      <c r="E29" s="112">
        <v>6.2765364780011286</v>
      </c>
      <c r="F29" s="112">
        <v>2.4946232144018765</v>
      </c>
      <c r="G29" s="112">
        <v>1.3292338955834964</v>
      </c>
      <c r="H29" s="112">
        <v>0.8268228164209992</v>
      </c>
      <c r="I29" s="112">
        <v>0.45865024748892991</v>
      </c>
      <c r="J29" s="112">
        <v>0.38748505587549265</v>
      </c>
      <c r="K29" s="112">
        <v>0.59928835573627182</v>
      </c>
      <c r="L29" s="112">
        <v>0.44081139534680469</v>
      </c>
      <c r="M29" s="112">
        <v>0.29186058752299976</v>
      </c>
      <c r="N29" s="112">
        <v>-0.55223909037574359</v>
      </c>
      <c r="O29" s="112"/>
      <c r="P29" s="112">
        <v>1.2894173199143253</v>
      </c>
      <c r="Q29" s="112"/>
      <c r="R29" s="112">
        <v>1.7804855089020415</v>
      </c>
      <c r="S29" s="112">
        <v>0.22032371027551198</v>
      </c>
      <c r="T29" s="112">
        <v>0.53501251613899303</v>
      </c>
      <c r="U29" s="112">
        <v>0.1190058463439066</v>
      </c>
      <c r="V29" s="112">
        <v>0.23314913725904343</v>
      </c>
      <c r="W29" s="112">
        <v>0.67299429888458639</v>
      </c>
      <c r="X29" s="163"/>
      <c r="Y29" s="163"/>
      <c r="Z29" s="163"/>
      <c r="AA29" s="163"/>
    </row>
    <row r="30" spans="1:27" x14ac:dyDescent="0.25">
      <c r="A30" s="163">
        <v>1999</v>
      </c>
      <c r="B30" s="112">
        <v>10.242134295863208</v>
      </c>
      <c r="C30" s="112">
        <v>9.67178510406284</v>
      </c>
      <c r="D30" s="112"/>
      <c r="E30" s="112">
        <v>6.3172902958460053</v>
      </c>
      <c r="F30" s="112">
        <v>2.4491098650525749</v>
      </c>
      <c r="G30" s="112">
        <v>1.3484757528964568</v>
      </c>
      <c r="H30" s="112">
        <v>0.85983999707633152</v>
      </c>
      <c r="I30" s="112">
        <v>0.42201420985162658</v>
      </c>
      <c r="J30" s="112">
        <v>0.37777528639826491</v>
      </c>
      <c r="K30" s="112">
        <v>0.58775765916296818</v>
      </c>
      <c r="L30" s="112">
        <v>0.47724607715004619</v>
      </c>
      <c r="M30" s="112">
        <v>0.30922987557476422</v>
      </c>
      <c r="N30" s="112">
        <v>-0.51415842731702865</v>
      </c>
      <c r="O30" s="112"/>
      <c r="P30" s="112">
        <v>1.297560167983179</v>
      </c>
      <c r="Q30" s="112"/>
      <c r="R30" s="112">
        <v>1.8069398735572502</v>
      </c>
      <c r="S30" s="112">
        <v>0.22661731468829427</v>
      </c>
      <c r="T30" s="112">
        <v>0.52293238493991712</v>
      </c>
      <c r="U30" s="112">
        <v>0.13012503775590387</v>
      </c>
      <c r="V30" s="112">
        <v>0.25231536927680331</v>
      </c>
      <c r="W30" s="112">
        <v>0.67494976689633168</v>
      </c>
      <c r="X30" s="163"/>
      <c r="Y30" s="163"/>
      <c r="Z30" s="163"/>
      <c r="AA30" s="163"/>
    </row>
    <row r="31" spans="1:27" x14ac:dyDescent="0.25">
      <c r="A31" s="163">
        <v>2000</v>
      </c>
      <c r="B31" s="112">
        <v>10.060886401771214</v>
      </c>
      <c r="C31" s="112">
        <v>9.5999223001148017</v>
      </c>
      <c r="D31" s="112"/>
      <c r="E31" s="112">
        <v>6.2352167582772786</v>
      </c>
      <c r="F31" s="112">
        <v>2.427573550004344</v>
      </c>
      <c r="G31" s="112">
        <v>1.2497549817258511</v>
      </c>
      <c r="H31" s="112">
        <v>0.90381855396826483</v>
      </c>
      <c r="I31" s="112">
        <v>0.43996128269418605</v>
      </c>
      <c r="J31" s="112">
        <v>0.38195054329681449</v>
      </c>
      <c r="K31" s="112">
        <v>0.53266288353553848</v>
      </c>
      <c r="L31" s="112">
        <v>0.51827272029293425</v>
      </c>
      <c r="M31" s="112">
        <v>0.33510554797934178</v>
      </c>
      <c r="N31" s="112">
        <v>-0.55388330521999518</v>
      </c>
      <c r="O31" s="112"/>
      <c r="P31" s="112">
        <v>1.3195723531121031</v>
      </c>
      <c r="Q31" s="112"/>
      <c r="R31" s="112">
        <v>1.8088126070969288</v>
      </c>
      <c r="S31" s="112">
        <v>0.26466881811122234</v>
      </c>
      <c r="T31" s="112">
        <v>0.50355669447721474</v>
      </c>
      <c r="U31" s="112">
        <v>0.13781646393361024</v>
      </c>
      <c r="V31" s="112">
        <v>0.24959993332752062</v>
      </c>
      <c r="W31" s="112">
        <v>0.65317069724736099</v>
      </c>
      <c r="X31" s="163"/>
      <c r="Y31" s="163"/>
      <c r="Z31" s="163"/>
      <c r="AA31" s="163"/>
    </row>
    <row r="32" spans="1:27" x14ac:dyDescent="0.25">
      <c r="A32" s="163">
        <v>2001</v>
      </c>
      <c r="B32" s="112">
        <v>10.965869216086906</v>
      </c>
      <c r="C32" s="112">
        <v>10.499857981531134</v>
      </c>
      <c r="D32" s="112"/>
      <c r="E32" s="112">
        <v>6.9846618752956671</v>
      </c>
      <c r="F32" s="112">
        <v>2.6845754748284367</v>
      </c>
      <c r="G32" s="112">
        <v>1.3381052863145737</v>
      </c>
      <c r="H32" s="112">
        <v>1.0676483576472715</v>
      </c>
      <c r="I32" s="112">
        <v>0.48311195924044564</v>
      </c>
      <c r="J32" s="112">
        <v>0.41501995974994876</v>
      </c>
      <c r="K32" s="112">
        <v>0.62030624624044139</v>
      </c>
      <c r="L32" s="112">
        <v>0.61739372011573113</v>
      </c>
      <c r="M32" s="112">
        <v>0.39206593336017642</v>
      </c>
      <c r="N32" s="112">
        <v>-0.63356506220135711</v>
      </c>
      <c r="O32" s="112"/>
      <c r="P32" s="112">
        <v>1.43863250772801</v>
      </c>
      <c r="Q32" s="112"/>
      <c r="R32" s="112">
        <v>1.8292655772269382</v>
      </c>
      <c r="S32" s="112">
        <v>0.24017302405058716</v>
      </c>
      <c r="T32" s="112">
        <v>0.56131037139655315</v>
      </c>
      <c r="U32" s="112">
        <v>0.13416341863088588</v>
      </c>
      <c r="V32" s="112">
        <v>0.20195163384477202</v>
      </c>
      <c r="W32" s="112">
        <v>0.69166712930413976</v>
      </c>
      <c r="X32" s="163"/>
      <c r="Y32" s="163"/>
      <c r="Z32" s="163"/>
      <c r="AA32" s="163"/>
    </row>
    <row r="33" spans="1:27" x14ac:dyDescent="0.25">
      <c r="A33" s="163">
        <v>2002</v>
      </c>
      <c r="B33" s="112">
        <v>10.797423952942774</v>
      </c>
      <c r="C33" s="112">
        <v>10.37419113629573</v>
      </c>
      <c r="D33" s="112"/>
      <c r="E33" s="112">
        <v>6.8142457662590985</v>
      </c>
      <c r="F33" s="112">
        <v>2.6076671411683692</v>
      </c>
      <c r="G33" s="112">
        <v>1.1341798519868516</v>
      </c>
      <c r="H33" s="112">
        <v>1.1698295696654173</v>
      </c>
      <c r="I33" s="112">
        <v>0.50334424082427032</v>
      </c>
      <c r="J33" s="112">
        <v>0.41153971977085568</v>
      </c>
      <c r="K33" s="112">
        <v>0.59636077126434206</v>
      </c>
      <c r="L33" s="112">
        <v>0.62434770685634122</v>
      </c>
      <c r="M33" s="112">
        <v>0.44230325561628775</v>
      </c>
      <c r="N33" s="112">
        <v>-0.67532649089363694</v>
      </c>
      <c r="O33" s="112"/>
      <c r="P33" s="112">
        <v>1.4797602771743947</v>
      </c>
      <c r="Q33" s="112"/>
      <c r="R33" s="112">
        <v>1.8308581742464611</v>
      </c>
      <c r="S33" s="112">
        <v>0.25136410510082691</v>
      </c>
      <c r="T33" s="112">
        <v>0.55798677514126482</v>
      </c>
      <c r="U33" s="112">
        <v>0.21311853409722537</v>
      </c>
      <c r="V33" s="112">
        <v>0.15892327097709952</v>
      </c>
      <c r="W33" s="112">
        <v>0.64946548893004452</v>
      </c>
      <c r="X33" s="163"/>
      <c r="Y33" s="163"/>
      <c r="Z33" s="163"/>
      <c r="AA33" s="163"/>
    </row>
    <row r="34" spans="1:27" x14ac:dyDescent="0.25">
      <c r="A34" s="163">
        <v>2003</v>
      </c>
      <c r="B34" s="112">
        <v>10.52785106944361</v>
      </c>
      <c r="C34" s="112">
        <v>10.072254726385937</v>
      </c>
      <c r="D34" s="112"/>
      <c r="E34" s="112">
        <v>6.4448479668994318</v>
      </c>
      <c r="F34" s="112">
        <v>2.600470548359588</v>
      </c>
      <c r="G34" s="112">
        <v>1.0179715939669354</v>
      </c>
      <c r="H34" s="112">
        <v>1.2077275938555296</v>
      </c>
      <c r="I34" s="112">
        <v>0.50592235744632463</v>
      </c>
      <c r="J34" s="112">
        <v>0.40666658200626327</v>
      </c>
      <c r="K34" s="112">
        <v>0.40604954642263558</v>
      </c>
      <c r="L34" s="112">
        <v>0.54204653011057069</v>
      </c>
      <c r="M34" s="112">
        <v>0.4459762635778548</v>
      </c>
      <c r="N34" s="112">
        <v>-0.68798304884627159</v>
      </c>
      <c r="O34" s="112"/>
      <c r="P34" s="112">
        <v>1.5984064000717126</v>
      </c>
      <c r="Q34" s="112"/>
      <c r="R34" s="112">
        <v>1.7857696234430807</v>
      </c>
      <c r="S34" s="112">
        <v>0.23935630066907154</v>
      </c>
      <c r="T34" s="112">
        <v>0.56586677913164107</v>
      </c>
      <c r="U34" s="112">
        <v>0.17771963371492969</v>
      </c>
      <c r="V34" s="112">
        <v>0.12305596234576881</v>
      </c>
      <c r="W34" s="112">
        <v>0.67977094758166945</v>
      </c>
      <c r="X34" s="163"/>
      <c r="Y34" s="163"/>
      <c r="Z34" s="163"/>
      <c r="AA34" s="163"/>
    </row>
    <row r="35" spans="1:27" x14ac:dyDescent="0.25">
      <c r="A35" s="163">
        <v>2004</v>
      </c>
      <c r="B35" s="112">
        <v>9.6821155384774649</v>
      </c>
      <c r="C35" s="112">
        <v>9.3208492879847693</v>
      </c>
      <c r="D35" s="112"/>
      <c r="E35" s="112">
        <v>5.8786177558349673</v>
      </c>
      <c r="F35" s="112">
        <v>2.5135390861007858</v>
      </c>
      <c r="G35" s="112">
        <v>0.76453382852503582</v>
      </c>
      <c r="H35" s="112">
        <v>1.1490207398865533</v>
      </c>
      <c r="I35" s="112">
        <v>0.48098023354389902</v>
      </c>
      <c r="J35" s="112">
        <v>0.3877802260234674</v>
      </c>
      <c r="K35" s="112">
        <v>0.3378558085040097</v>
      </c>
      <c r="L35" s="112">
        <v>0.46685486407131283</v>
      </c>
      <c r="M35" s="112">
        <v>0.42872418114029076</v>
      </c>
      <c r="N35" s="112">
        <v>-0.6506712119603868</v>
      </c>
      <c r="O35" s="112"/>
      <c r="P35" s="112">
        <v>1.5239370660309164</v>
      </c>
      <c r="Q35" s="112"/>
      <c r="R35" s="112">
        <v>1.6845648068633372</v>
      </c>
      <c r="S35" s="112">
        <v>0.21727903030720369</v>
      </c>
      <c r="T35" s="112">
        <v>0.54909842039194012</v>
      </c>
      <c r="U35" s="112">
        <v>0.17262391624686585</v>
      </c>
      <c r="V35" s="112">
        <v>0.11832010789849069</v>
      </c>
      <c r="W35" s="112">
        <v>0.62724333201883664</v>
      </c>
      <c r="X35" s="163"/>
      <c r="Y35" s="163"/>
      <c r="Z35" s="163"/>
      <c r="AA35" s="163"/>
    </row>
    <row r="36" spans="1:27" x14ac:dyDescent="0.25">
      <c r="A36" s="163">
        <v>2005</v>
      </c>
      <c r="B36" s="112">
        <v>9.3902780852884504</v>
      </c>
      <c r="C36" s="112">
        <v>9.0352650170985562</v>
      </c>
      <c r="D36" s="112"/>
      <c r="E36" s="112">
        <v>5.6314800748037612</v>
      </c>
      <c r="F36" s="112">
        <v>2.4626302319115103</v>
      </c>
      <c r="G36" s="112">
        <v>0.67909862823763056</v>
      </c>
      <c r="H36" s="112">
        <v>1.1373585288653927</v>
      </c>
      <c r="I36" s="112">
        <v>0.46044574777527125</v>
      </c>
      <c r="J36" s="112">
        <v>0.38902323010025486</v>
      </c>
      <c r="K36" s="112">
        <v>0.30181050406374593</v>
      </c>
      <c r="L36" s="112">
        <v>0.41814968121065171</v>
      </c>
      <c r="M36" s="112">
        <v>0.42297732837566293</v>
      </c>
      <c r="N36" s="112">
        <v>-0.64001380573635869</v>
      </c>
      <c r="O36" s="112"/>
      <c r="P36" s="112">
        <v>1.5049125184367289</v>
      </c>
      <c r="Q36" s="112"/>
      <c r="R36" s="112">
        <v>1.6666182132481906</v>
      </c>
      <c r="S36" s="112">
        <v>0.19975582305539027</v>
      </c>
      <c r="T36" s="112">
        <v>0.5259363337596118</v>
      </c>
      <c r="U36" s="112">
        <v>0.16921758801918774</v>
      </c>
      <c r="V36" s="112">
        <v>0.11792668082714799</v>
      </c>
      <c r="W36" s="112">
        <v>0.65378178758685268</v>
      </c>
      <c r="X36" s="163"/>
      <c r="Y36" s="163"/>
      <c r="Z36" s="163"/>
      <c r="AA36" s="163"/>
    </row>
    <row r="37" spans="1:27" x14ac:dyDescent="0.25">
      <c r="A37" s="163">
        <v>2006</v>
      </c>
      <c r="B37" s="112">
        <v>9.2606759741145481</v>
      </c>
      <c r="C37" s="112">
        <v>8.9005252992759534</v>
      </c>
      <c r="D37" s="112"/>
      <c r="E37" s="112">
        <v>5.5276659686192184</v>
      </c>
      <c r="F37" s="112">
        <v>2.4270990224511158</v>
      </c>
      <c r="G37" s="112">
        <v>0.70323066852235372</v>
      </c>
      <c r="H37" s="112">
        <v>1.1440775730549115</v>
      </c>
      <c r="I37" s="112">
        <v>0.43376667899856136</v>
      </c>
      <c r="J37" s="112">
        <v>0.39948398772219329</v>
      </c>
      <c r="K37" s="112">
        <v>0.27674004747310599</v>
      </c>
      <c r="L37" s="112">
        <v>0.37028586948178244</v>
      </c>
      <c r="M37" s="112">
        <v>0.4092331899143305</v>
      </c>
      <c r="N37" s="112">
        <v>-0.63625106899913841</v>
      </c>
      <c r="O37" s="112"/>
      <c r="P37" s="112">
        <v>1.5367612702133677</v>
      </c>
      <c r="Q37" s="112"/>
      <c r="R37" s="112">
        <v>1.6153263509964821</v>
      </c>
      <c r="S37" s="112">
        <v>0.1944043267873396</v>
      </c>
      <c r="T37" s="112">
        <v>0.51793078505871726</v>
      </c>
      <c r="U37" s="112">
        <v>0.16693122364060253</v>
      </c>
      <c r="V37" s="112">
        <v>0.11498261554249145</v>
      </c>
      <c r="W37" s="112">
        <v>0.62107739996733136</v>
      </c>
      <c r="X37" s="163"/>
      <c r="Y37" s="163"/>
      <c r="Z37" s="163"/>
      <c r="AA37" s="163"/>
    </row>
    <row r="38" spans="1:27" x14ac:dyDescent="0.25">
      <c r="A38" s="163">
        <v>2007</v>
      </c>
      <c r="B38" s="112">
        <v>8.8983287495717782</v>
      </c>
      <c r="C38" s="112">
        <v>8.5531863988144767</v>
      </c>
      <c r="D38" s="112"/>
      <c r="E38" s="112">
        <v>5.282195542873537</v>
      </c>
      <c r="F38" s="112">
        <v>2.3026636789486963</v>
      </c>
      <c r="G38" s="112">
        <v>0.65744161743205931</v>
      </c>
      <c r="H38" s="112">
        <v>1.1592546391944174</v>
      </c>
      <c r="I38" s="112">
        <v>0.41693287199889284</v>
      </c>
      <c r="J38" s="112">
        <v>0.44011410322791855</v>
      </c>
      <c r="K38" s="112">
        <v>0.23235716181198357</v>
      </c>
      <c r="L38" s="112">
        <v>0.31994436733024445</v>
      </c>
      <c r="M38" s="112">
        <v>0.4563273438501933</v>
      </c>
      <c r="N38" s="112">
        <v>-0.70284024092086927</v>
      </c>
      <c r="O38" s="112"/>
      <c r="P38" s="112">
        <v>1.5487823685547808</v>
      </c>
      <c r="Q38" s="112"/>
      <c r="R38" s="112">
        <v>1.4977199022492191</v>
      </c>
      <c r="S38" s="112">
        <v>0.19265456549911905</v>
      </c>
      <c r="T38" s="112">
        <v>0.49777029120915295</v>
      </c>
      <c r="U38" s="112">
        <v>0.16754123115979566</v>
      </c>
      <c r="V38" s="112">
        <v>9.7200096715921211E-2</v>
      </c>
      <c r="W38" s="112">
        <v>0.5425537176652302</v>
      </c>
      <c r="X38" s="163"/>
      <c r="Y38" s="163"/>
      <c r="Z38" s="163"/>
      <c r="AA38" s="163"/>
    </row>
    <row r="39" spans="1:27" x14ac:dyDescent="0.25">
      <c r="A39" s="163">
        <v>2008</v>
      </c>
      <c r="B39" s="112">
        <v>9.0346262333042162</v>
      </c>
      <c r="C39" s="112">
        <v>8.6559667914887584</v>
      </c>
      <c r="D39" s="112"/>
      <c r="E39" s="112">
        <v>5.3528888555744416</v>
      </c>
      <c r="F39" s="112">
        <v>2.3283886662406128</v>
      </c>
      <c r="G39" s="112">
        <v>0.66604731304810871</v>
      </c>
      <c r="H39" s="112">
        <v>1.1777491606547572</v>
      </c>
      <c r="I39" s="112">
        <v>0.41941554220964611</v>
      </c>
      <c r="J39" s="112">
        <v>0.48755677794732316</v>
      </c>
      <c r="K39" s="112">
        <v>0.23250765697536133</v>
      </c>
      <c r="L39" s="112">
        <v>0.30230557279486053</v>
      </c>
      <c r="M39" s="112">
        <v>0.44508334222640505</v>
      </c>
      <c r="N39" s="112">
        <v>-0.70616517652263344</v>
      </c>
      <c r="O39" s="112"/>
      <c r="P39" s="112">
        <v>1.5271607534531348</v>
      </c>
      <c r="Q39" s="112"/>
      <c r="R39" s="112">
        <v>1.5443395982839929</v>
      </c>
      <c r="S39" s="112">
        <v>0.24625266167461463</v>
      </c>
      <c r="T39" s="112">
        <v>0.47766977187548759</v>
      </c>
      <c r="U39" s="112">
        <v>0.16645401135333285</v>
      </c>
      <c r="V39" s="112">
        <v>9.8882697484806631E-2</v>
      </c>
      <c r="W39" s="112">
        <v>0.55508045589575139</v>
      </c>
      <c r="X39" s="163"/>
      <c r="Y39" s="163"/>
      <c r="Z39" s="163"/>
      <c r="AA39" s="163"/>
    </row>
    <row r="40" spans="1:27" x14ac:dyDescent="0.25">
      <c r="A40" s="163">
        <v>2009</v>
      </c>
      <c r="B40" s="112">
        <v>9.5297970552355036</v>
      </c>
      <c r="C40" s="112">
        <v>9.048369023960495</v>
      </c>
      <c r="D40" s="112"/>
      <c r="E40" s="112">
        <v>5.5999463477486078</v>
      </c>
      <c r="F40" s="112">
        <v>2.3877481347283993</v>
      </c>
      <c r="G40" s="112">
        <v>0.66768956804841129</v>
      </c>
      <c r="H40" s="112">
        <v>1.1935742820573054</v>
      </c>
      <c r="I40" s="112">
        <v>0.43403095083145543</v>
      </c>
      <c r="J40" s="112">
        <v>0.5151028567445739</v>
      </c>
      <c r="K40" s="112">
        <v>0.36241200760204695</v>
      </c>
      <c r="L40" s="112">
        <v>0.29718700796950986</v>
      </c>
      <c r="M40" s="112">
        <v>0.46934684500037088</v>
      </c>
      <c r="N40" s="112">
        <v>-0.72714530523346588</v>
      </c>
      <c r="O40" s="112"/>
      <c r="P40" s="112">
        <v>1.6390589540848974</v>
      </c>
      <c r="Q40" s="112"/>
      <c r="R40" s="112">
        <v>1.5745556345372371</v>
      </c>
      <c r="S40" s="112">
        <v>0.24648348545357199</v>
      </c>
      <c r="T40" s="112">
        <v>0.52356196141145717</v>
      </c>
      <c r="U40" s="112">
        <v>0.17077407973963812</v>
      </c>
      <c r="V40" s="112">
        <v>9.4119058954433371E-2</v>
      </c>
      <c r="W40" s="112">
        <v>0.53961704897813623</v>
      </c>
      <c r="X40" s="163"/>
      <c r="Y40" s="163"/>
      <c r="Z40" s="163"/>
      <c r="AA40" s="163"/>
    </row>
    <row r="41" spans="1:27" x14ac:dyDescent="0.25">
      <c r="A41" s="163">
        <v>2010</v>
      </c>
      <c r="B41" s="112">
        <v>9.4969279702453875</v>
      </c>
      <c r="C41" s="112">
        <v>9.0186503150888306</v>
      </c>
      <c r="D41" s="112"/>
      <c r="E41" s="112">
        <v>5.5931206765882351</v>
      </c>
      <c r="F41" s="112">
        <v>2.4404206349441249</v>
      </c>
      <c r="G41" s="112">
        <v>0.69452020406595394</v>
      </c>
      <c r="H41" s="112">
        <v>1.207718274414566</v>
      </c>
      <c r="I41" s="112">
        <v>0.42078449041470989</v>
      </c>
      <c r="J41" s="112">
        <v>0.52929141303116134</v>
      </c>
      <c r="K41" s="112">
        <v>0.28338209191331448</v>
      </c>
      <c r="L41" s="112">
        <v>0.282644368427797</v>
      </c>
      <c r="M41" s="112">
        <v>0.48450633600291593</v>
      </c>
      <c r="N41" s="112">
        <v>-0.75014713662630839</v>
      </c>
      <c r="O41" s="112"/>
      <c r="P41" s="112">
        <v>1.6581975606824351</v>
      </c>
      <c r="Q41" s="112"/>
      <c r="R41" s="112">
        <v>1.5570909530174017</v>
      </c>
      <c r="S41" s="112">
        <v>0.25896445752189945</v>
      </c>
      <c r="T41" s="112">
        <v>0.49155444991007574</v>
      </c>
      <c r="U41" s="112">
        <v>0.16423582816265794</v>
      </c>
      <c r="V41" s="112">
        <v>9.0553041797563502E-2</v>
      </c>
      <c r="W41" s="112">
        <v>0.55178317562520496</v>
      </c>
      <c r="X41" s="163"/>
      <c r="Y41" s="163"/>
      <c r="Z41" s="163"/>
      <c r="AA41" s="163"/>
    </row>
    <row r="42" spans="1:27" x14ac:dyDescent="0.25">
      <c r="A42" s="163">
        <v>2011</v>
      </c>
      <c r="B42" s="112">
        <v>9.2954538749943918</v>
      </c>
      <c r="C42" s="112">
        <v>8.8749717714481573</v>
      </c>
      <c r="D42" s="112"/>
      <c r="E42" s="112">
        <v>5.5365905325288471</v>
      </c>
      <c r="F42" s="112">
        <v>2.4319198469860139</v>
      </c>
      <c r="G42" s="112">
        <v>0.72082586950108851</v>
      </c>
      <c r="H42" s="112">
        <v>1.1798682544801649</v>
      </c>
      <c r="I42" s="112">
        <v>0.4241358997805732</v>
      </c>
      <c r="J42" s="112">
        <v>0.52756879340478546</v>
      </c>
      <c r="K42" s="112">
        <v>0.26138946838620453</v>
      </c>
      <c r="L42" s="112">
        <v>0.25892294827876222</v>
      </c>
      <c r="M42" s="112">
        <v>0.47198325445803868</v>
      </c>
      <c r="N42" s="112">
        <v>-0.74002380274678503</v>
      </c>
      <c r="O42" s="112"/>
      <c r="P42" s="112">
        <v>1.6613528166172449</v>
      </c>
      <c r="Q42" s="112"/>
      <c r="R42" s="112">
        <v>1.5217170817591801</v>
      </c>
      <c r="S42" s="112">
        <v>0.2534244947865168</v>
      </c>
      <c r="T42" s="112">
        <v>0.47396901217165771</v>
      </c>
      <c r="U42" s="112">
        <v>0.1644416439520166</v>
      </c>
      <c r="V42" s="112">
        <v>9.2578113604388057E-2</v>
      </c>
      <c r="W42" s="112">
        <v>0.53730381724460108</v>
      </c>
      <c r="X42" s="163"/>
      <c r="Y42" s="163"/>
      <c r="Z42" s="163"/>
      <c r="AA42" s="163"/>
    </row>
    <row r="43" spans="1:27" x14ac:dyDescent="0.25">
      <c r="A43" s="163">
        <v>2012</v>
      </c>
      <c r="B43" s="112">
        <v>9.3895965269581403</v>
      </c>
      <c r="C43" s="112">
        <v>8.9456839956723577</v>
      </c>
      <c r="D43" s="112"/>
      <c r="E43" s="112">
        <v>5.5502327303244812</v>
      </c>
      <c r="F43" s="112">
        <v>2.4224405738207966</v>
      </c>
      <c r="G43" s="112">
        <v>0.71474199572788299</v>
      </c>
      <c r="H43" s="112">
        <v>1.1961719033309421</v>
      </c>
      <c r="I43" s="112">
        <v>0.43138436556797233</v>
      </c>
      <c r="J43" s="112">
        <v>0.54129793283716388</v>
      </c>
      <c r="K43" s="112">
        <v>0.27965964969062773</v>
      </c>
      <c r="L43" s="112">
        <v>0.25004621420148054</v>
      </c>
      <c r="M43" s="112">
        <v>0.49567142321135643</v>
      </c>
      <c r="N43" s="112">
        <v>-0.78118132806374097</v>
      </c>
      <c r="O43" s="112"/>
      <c r="P43" s="112">
        <v>1.7136968612847168</v>
      </c>
      <c r="Q43" s="112"/>
      <c r="R43" s="112">
        <v>1.5271928329812789</v>
      </c>
      <c r="S43" s="112">
        <v>0.24848180745002893</v>
      </c>
      <c r="T43" s="112">
        <v>0.48392350446258081</v>
      </c>
      <c r="U43" s="112">
        <v>0.16956064088283251</v>
      </c>
      <c r="V43" s="112">
        <v>8.8291870572751202E-2</v>
      </c>
      <c r="W43" s="112">
        <v>0.53693500961308538</v>
      </c>
      <c r="X43" s="163"/>
      <c r="Y43" s="163"/>
      <c r="Z43" s="163"/>
      <c r="AA43" s="163"/>
    </row>
    <row r="44" spans="1:27" x14ac:dyDescent="0.25">
      <c r="A44" s="163">
        <v>2013</v>
      </c>
      <c r="B44" s="112">
        <v>9.3172221164734967</v>
      </c>
      <c r="C44" s="112">
        <v>8.8605211291723496</v>
      </c>
      <c r="D44" s="112"/>
      <c r="E44" s="112">
        <v>5.4058674628538759</v>
      </c>
      <c r="F44" s="112">
        <v>2.3934240152588235</v>
      </c>
      <c r="G44" s="112">
        <v>0.59454723126709819</v>
      </c>
      <c r="H44" s="112">
        <v>1.1811517073967432</v>
      </c>
      <c r="I44" s="112">
        <v>0.43425450472617871</v>
      </c>
      <c r="J44" s="112">
        <v>0.5463072764181105</v>
      </c>
      <c r="K44" s="112">
        <v>0.29551496905320873</v>
      </c>
      <c r="L44" s="112">
        <v>0.24038744701497244</v>
      </c>
      <c r="M44" s="112">
        <v>0.50192890003918222</v>
      </c>
      <c r="N44" s="112">
        <v>-0.78164858832044137</v>
      </c>
      <c r="O44" s="112"/>
      <c r="P44" s="112">
        <v>1.7345111696871873</v>
      </c>
      <c r="Q44" s="112"/>
      <c r="R44" s="112">
        <v>1.5316881577405557</v>
      </c>
      <c r="S44" s="112">
        <v>0.25001626058062287</v>
      </c>
      <c r="T44" s="112">
        <v>0.44781284149677281</v>
      </c>
      <c r="U44" s="112">
        <v>0.17191933221699487</v>
      </c>
      <c r="V44" s="112">
        <v>8.2144612680245796E-2</v>
      </c>
      <c r="W44" s="112">
        <v>0.57979511076591916</v>
      </c>
      <c r="X44" s="163"/>
      <c r="Y44" s="163"/>
      <c r="Z44" s="163"/>
      <c r="AA44" s="163"/>
    </row>
    <row r="45" spans="1:27" x14ac:dyDescent="0.25">
      <c r="A45" s="163">
        <v>2014</v>
      </c>
      <c r="B45" s="112">
        <v>9.2581864456304945</v>
      </c>
      <c r="C45" s="112">
        <v>8.8324687889644711</v>
      </c>
      <c r="D45" s="112"/>
      <c r="E45" s="112">
        <v>5.2916500486003821</v>
      </c>
      <c r="F45" s="112">
        <v>2.4247565820270762</v>
      </c>
      <c r="G45" s="112">
        <v>0.43674365673625437</v>
      </c>
      <c r="H45" s="112">
        <v>1.198631585293638</v>
      </c>
      <c r="I45" s="112">
        <v>0.43631653314849156</v>
      </c>
      <c r="J45" s="112">
        <v>0.55547511572620856</v>
      </c>
      <c r="K45" s="112">
        <v>0.29213562705434282</v>
      </c>
      <c r="L45" s="112">
        <v>0.23071080593002627</v>
      </c>
      <c r="M45" s="112">
        <v>0.50274581897609449</v>
      </c>
      <c r="N45" s="112">
        <v>-0.78586567629175141</v>
      </c>
      <c r="O45" s="112"/>
      <c r="P45" s="112">
        <v>1.8092083411711843</v>
      </c>
      <c r="Q45" s="112"/>
      <c r="R45" s="112">
        <v>1.5453373464136677</v>
      </c>
      <c r="S45" s="112">
        <v>0.28684909150482302</v>
      </c>
      <c r="T45" s="112">
        <v>0.42682995767582355</v>
      </c>
      <c r="U45" s="112">
        <v>0.17197952858611254</v>
      </c>
      <c r="V45" s="112">
        <v>8.6163284336816331E-2</v>
      </c>
      <c r="W45" s="112">
        <v>0.57351548431009225</v>
      </c>
      <c r="X45" s="163"/>
      <c r="Y45" s="163"/>
      <c r="Z45" s="163"/>
      <c r="AA45" s="163"/>
    </row>
    <row r="46" spans="1:27" x14ac:dyDescent="0.25">
      <c r="A46" s="163">
        <v>2015</v>
      </c>
      <c r="B46" s="112">
        <v>9.2474984450124609</v>
      </c>
      <c r="C46" s="112">
        <v>8.7862895283247262</v>
      </c>
      <c r="D46" s="112"/>
      <c r="E46" s="112">
        <v>5.2546929708420347</v>
      </c>
      <c r="F46" s="112">
        <v>2.3970420775223302</v>
      </c>
      <c r="G46" s="112">
        <v>0.47419593761711398</v>
      </c>
      <c r="H46" s="112">
        <v>1.1691972386590568</v>
      </c>
      <c r="I46" s="112">
        <v>0.44512072712272277</v>
      </c>
      <c r="J46" s="112">
        <v>0.55826171897552845</v>
      </c>
      <c r="K46" s="112">
        <v>0.27346131667381302</v>
      </c>
      <c r="L46" s="112">
        <v>0.21221053709032286</v>
      </c>
      <c r="M46" s="112">
        <v>0.51100334726025787</v>
      </c>
      <c r="N46" s="112">
        <v>-0.78579993007911242</v>
      </c>
      <c r="O46" s="112"/>
      <c r="P46" s="112">
        <v>1.7931172097159245</v>
      </c>
      <c r="Q46" s="112"/>
      <c r="R46" s="112">
        <v>1.5562907905274639</v>
      </c>
      <c r="S46" s="112">
        <v>0.3036192730151499</v>
      </c>
      <c r="T46" s="112">
        <v>0.41304119436070774</v>
      </c>
      <c r="U46" s="112">
        <v>0.17387674683674598</v>
      </c>
      <c r="V46" s="112">
        <v>9.3979624051871949E-2</v>
      </c>
      <c r="W46" s="112">
        <v>0.57177395226298833</v>
      </c>
      <c r="X46" s="163"/>
      <c r="Y46" s="163"/>
      <c r="Z46" s="163"/>
      <c r="AA46" s="163"/>
    </row>
    <row r="47" spans="1:27" x14ac:dyDescent="0.25">
      <c r="A47" s="163">
        <v>2016</v>
      </c>
      <c r="B47" s="112">
        <v>9.1566929200575391</v>
      </c>
      <c r="C47" s="112">
        <v>8.6966312254278861</v>
      </c>
      <c r="D47" s="112"/>
      <c r="E47" s="112">
        <v>5.2208414723393171</v>
      </c>
      <c r="F47" s="112">
        <v>2.411327675077394</v>
      </c>
      <c r="G47" s="112">
        <v>0.48999023352948839</v>
      </c>
      <c r="H47" s="112">
        <v>1.1583170008055372</v>
      </c>
      <c r="I47" s="112">
        <v>0.42256988912665266</v>
      </c>
      <c r="J47" s="112">
        <v>0.55099685534759824</v>
      </c>
      <c r="K47" s="112">
        <v>0.25350104660294959</v>
      </c>
      <c r="L47" s="112">
        <v>0.18355934502918944</v>
      </c>
      <c r="M47" s="112">
        <v>0.50421302436624738</v>
      </c>
      <c r="N47" s="112">
        <v>-0.75363359754574</v>
      </c>
      <c r="O47" s="112"/>
      <c r="P47" s="112">
        <v>1.755131548425463</v>
      </c>
      <c r="Q47" s="112"/>
      <c r="R47" s="112">
        <v>1.5360888660268892</v>
      </c>
      <c r="S47" s="112">
        <v>0.33452601918436664</v>
      </c>
      <c r="T47" s="112">
        <v>0.40416349503041599</v>
      </c>
      <c r="U47" s="112">
        <v>0.13903483550958373</v>
      </c>
      <c r="V47" s="112">
        <v>9.0235061271954506E-2</v>
      </c>
      <c r="W47" s="112">
        <v>0.56812945503056844</v>
      </c>
      <c r="X47" s="163"/>
      <c r="Y47" s="163"/>
      <c r="Z47" s="163"/>
      <c r="AA47" s="163"/>
    </row>
    <row r="48" spans="1:27" x14ac:dyDescent="0.25">
      <c r="A48" s="163">
        <v>2017</v>
      </c>
      <c r="B48" s="112">
        <v>9.5249587155451394</v>
      </c>
      <c r="C48" s="112">
        <v>9.0405947344025783</v>
      </c>
      <c r="D48" s="112"/>
      <c r="E48" s="112">
        <v>5.5397299758683305</v>
      </c>
      <c r="F48" s="112">
        <v>2.4229663082337041</v>
      </c>
      <c r="G48" s="112">
        <v>0.75984191198838658</v>
      </c>
      <c r="H48" s="112">
        <v>1.1871757533912934</v>
      </c>
      <c r="I48" s="112">
        <v>0.42495722838085342</v>
      </c>
      <c r="J48" s="112">
        <v>0.58057016551235008</v>
      </c>
      <c r="K48" s="112">
        <v>0.24806676105191386</v>
      </c>
      <c r="L48" s="112">
        <v>0.16384475939538309</v>
      </c>
      <c r="M48" s="112">
        <v>0.51890732306515519</v>
      </c>
      <c r="N48" s="112">
        <v>-0.76660023515071052</v>
      </c>
      <c r="O48" s="112"/>
      <c r="P48" s="112">
        <v>1.7316331792887534</v>
      </c>
      <c r="Q48" s="112"/>
      <c r="R48" s="112">
        <v>1.5672039148234933</v>
      </c>
      <c r="S48" s="112">
        <v>0.32616601377491999</v>
      </c>
      <c r="T48" s="112">
        <v>0.3959207099239116</v>
      </c>
      <c r="U48" s="112">
        <v>0.14248790127490177</v>
      </c>
      <c r="V48" s="112">
        <v>8.9480722681677421E-2</v>
      </c>
      <c r="W48" s="112">
        <v>0.61314856716808253</v>
      </c>
      <c r="X48" s="163"/>
      <c r="Y48" s="163"/>
      <c r="Z48" s="163"/>
      <c r="AA48" s="163"/>
    </row>
    <row r="49" spans="1:27" x14ac:dyDescent="0.25">
      <c r="A49" s="163">
        <v>2018</v>
      </c>
      <c r="B49" s="112">
        <v>9.4594715937956462</v>
      </c>
      <c r="C49" s="112">
        <v>8.9417910963904497</v>
      </c>
      <c r="D49" s="112"/>
      <c r="E49" s="112">
        <v>5.5561320888917649</v>
      </c>
      <c r="F49" s="112">
        <v>2.1576350354696823</v>
      </c>
      <c r="G49" s="112">
        <v>0.59866707799026986</v>
      </c>
      <c r="H49" s="112">
        <v>1.1568575636650342</v>
      </c>
      <c r="I49" s="112">
        <v>0.38623215463672461</v>
      </c>
      <c r="J49" s="112">
        <v>0.57028253540945761</v>
      </c>
      <c r="K49" s="112">
        <v>0.25574224907022919</v>
      </c>
      <c r="L49" s="112">
        <v>0.14393830198987292</v>
      </c>
      <c r="M49" s="112">
        <v>0.54543770876276976</v>
      </c>
      <c r="N49" s="112">
        <v>-0.25866053810227796</v>
      </c>
      <c r="O49" s="112"/>
      <c r="P49" s="112">
        <v>1.694715475440937</v>
      </c>
      <c r="Q49" s="112"/>
      <c r="R49" s="112">
        <v>1.4823489911735237</v>
      </c>
      <c r="S49" s="112">
        <v>0.33497383833972744</v>
      </c>
      <c r="T49" s="112">
        <v>0.39487728719815052</v>
      </c>
      <c r="U49" s="112">
        <v>0.14560571447489107</v>
      </c>
      <c r="V49" s="112">
        <v>7.4031140367413997E-2</v>
      </c>
      <c r="W49" s="112">
        <v>0.53286101079334069</v>
      </c>
      <c r="X49" s="163"/>
      <c r="Y49" s="163"/>
      <c r="Z49" s="163"/>
      <c r="AA49" s="163"/>
    </row>
    <row r="50" spans="1:27" x14ac:dyDescent="0.25">
      <c r="A50" s="163">
        <v>2019</v>
      </c>
      <c r="B50" s="112">
        <v>9.4855823393629919</v>
      </c>
      <c r="C50" s="112">
        <v>8.9578829552165828</v>
      </c>
      <c r="D50" s="112"/>
      <c r="E50" s="112">
        <v>5.6050907780656942</v>
      </c>
      <c r="F50" s="112">
        <v>2.475446608283872</v>
      </c>
      <c r="G50" s="112">
        <v>0.64221725632520565</v>
      </c>
      <c r="H50" s="112">
        <v>1.3131357559316639</v>
      </c>
      <c r="I50" s="112">
        <v>0.44006818118733865</v>
      </c>
      <c r="J50" s="112">
        <v>0.56544685322754196</v>
      </c>
      <c r="K50" s="112">
        <v>0.27064611865148591</v>
      </c>
      <c r="L50" s="112">
        <v>0.13022574042030072</v>
      </c>
      <c r="M50" s="112">
        <v>0.62492224245861006</v>
      </c>
      <c r="N50" s="112">
        <v>-0.85701797842032357</v>
      </c>
      <c r="O50" s="112"/>
      <c r="P50" s="112">
        <v>1.6740202386490235</v>
      </c>
      <c r="Q50" s="112"/>
      <c r="R50" s="112">
        <v>1.4630173720952404</v>
      </c>
      <c r="S50" s="112">
        <v>0.31229017903960793</v>
      </c>
      <c r="T50" s="112">
        <v>0.37597245827375042</v>
      </c>
      <c r="U50" s="112">
        <v>0.14433032949524455</v>
      </c>
      <c r="V50" s="112">
        <v>7.5784140547670992E-2</v>
      </c>
      <c r="W50" s="112">
        <v>0.55464026473896644</v>
      </c>
      <c r="X50" s="163"/>
      <c r="Y50" s="163"/>
      <c r="Z50" s="163"/>
      <c r="AA50" s="163"/>
    </row>
    <row r="51" spans="1:27" x14ac:dyDescent="0.25">
      <c r="A51" s="163">
        <v>2020</v>
      </c>
      <c r="B51" s="112">
        <v>11.051492835900556</v>
      </c>
      <c r="C51" s="112">
        <v>10.489215774982833</v>
      </c>
      <c r="D51" s="112"/>
      <c r="E51" s="112">
        <v>6.9112519210355581</v>
      </c>
      <c r="F51" s="112">
        <v>2.5826201193375184</v>
      </c>
      <c r="G51" s="112">
        <v>0.60713703283071718</v>
      </c>
      <c r="H51" s="112">
        <v>1.4725790452883998</v>
      </c>
      <c r="I51" s="112">
        <v>0.48678798131067202</v>
      </c>
      <c r="J51" s="112">
        <v>0.56578997658464969</v>
      </c>
      <c r="K51" s="112">
        <v>1.6678365197339136</v>
      </c>
      <c r="L51" s="112">
        <v>0.14625807664620083</v>
      </c>
      <c r="M51" s="112">
        <v>0.82576357024198799</v>
      </c>
      <c r="N51" s="112">
        <v>-1.4435204009385021</v>
      </c>
      <c r="O51" s="112"/>
      <c r="P51" s="112">
        <v>1.7579853660461122</v>
      </c>
      <c r="Q51" s="112"/>
      <c r="R51" s="112">
        <v>1.5708928722614905</v>
      </c>
      <c r="S51" s="112">
        <v>0.30499795894373338</v>
      </c>
      <c r="T51" s="112">
        <v>0.38353428622019875</v>
      </c>
      <c r="U51" s="112">
        <v>0.14747443423598747</v>
      </c>
      <c r="V51" s="112">
        <v>6.9190684678627906E-2</v>
      </c>
      <c r="W51" s="112">
        <v>0.66569550818294287</v>
      </c>
      <c r="X51" s="163"/>
      <c r="Y51" s="163"/>
      <c r="Z51" s="163"/>
      <c r="AA51" s="163"/>
    </row>
    <row r="52" spans="1:27" x14ac:dyDescent="0.25">
      <c r="A52" s="163">
        <v>2021</v>
      </c>
      <c r="B52" s="112">
        <v>9.4508441168400701</v>
      </c>
      <c r="C52" s="112">
        <v>8.9219807684988464</v>
      </c>
      <c r="D52" s="112"/>
      <c r="E52" s="112">
        <v>5.6885264223135454</v>
      </c>
      <c r="F52" s="112">
        <v>2.3861934957179574</v>
      </c>
      <c r="G52" s="112">
        <v>0.5508336888951556</v>
      </c>
      <c r="H52" s="112">
        <v>1.4198989990394226</v>
      </c>
      <c r="I52" s="112">
        <v>0.4523439612924478</v>
      </c>
      <c r="J52" s="112">
        <v>0.53640510848087153</v>
      </c>
      <c r="K52" s="112">
        <v>1.2329937577089649</v>
      </c>
      <c r="L52" s="112">
        <v>0.13123029052928423</v>
      </c>
      <c r="M52" s="112">
        <v>0.849311354624396</v>
      </c>
      <c r="N52" s="112">
        <v>-1.870684233974955</v>
      </c>
      <c r="O52" s="112"/>
      <c r="P52" s="112">
        <v>1.6333072506693338</v>
      </c>
      <c r="Q52" s="112"/>
      <c r="R52" s="112">
        <v>1.3622746475923067</v>
      </c>
      <c r="S52" s="112">
        <v>0.26674226320524724</v>
      </c>
      <c r="T52" s="112">
        <v>0.35527787385329457</v>
      </c>
      <c r="U52" s="112">
        <v>0.13476410610880921</v>
      </c>
      <c r="V52" s="112">
        <v>6.5603766875356836E-2</v>
      </c>
      <c r="W52" s="112">
        <v>0.53988663754959876</v>
      </c>
      <c r="X52" s="163"/>
      <c r="Y52" s="163"/>
      <c r="Z52" s="163"/>
      <c r="AA52" s="163"/>
    </row>
    <row r="53" spans="1:27" x14ac:dyDescent="0.25">
      <c r="A53" s="163">
        <v>2022</v>
      </c>
      <c r="B53" s="112">
        <v>8.9445838008843843</v>
      </c>
      <c r="C53" s="112">
        <v>8.4026567856589693</v>
      </c>
      <c r="D53" s="112"/>
      <c r="E53" s="112">
        <v>5.3137613303582274</v>
      </c>
      <c r="F53" s="112">
        <v>2.3305549497126807</v>
      </c>
      <c r="G53" s="112">
        <v>0.51292115507162428</v>
      </c>
      <c r="H53" s="112">
        <v>1.4071924032996133</v>
      </c>
      <c r="I53" s="112">
        <v>0.44506980709873151</v>
      </c>
      <c r="J53" s="112">
        <v>0.50861189377461591</v>
      </c>
      <c r="K53" s="112">
        <v>0.18300314181206942</v>
      </c>
      <c r="L53" s="112">
        <v>9.9959531604527252E-2</v>
      </c>
      <c r="M53" s="112">
        <v>0.82839438068360449</v>
      </c>
      <c r="N53" s="112">
        <v>-1.0019459326992408</v>
      </c>
      <c r="O53" s="112"/>
      <c r="P53" s="112">
        <v>1.5246854545919599</v>
      </c>
      <c r="Q53" s="112"/>
      <c r="R53" s="112">
        <v>1.3300305772968271</v>
      </c>
      <c r="S53" s="112">
        <v>0.24155834820808469</v>
      </c>
      <c r="T53" s="112">
        <v>0.35241975373590334</v>
      </c>
      <c r="U53" s="112">
        <v>0.12958682486319376</v>
      </c>
      <c r="V53" s="112">
        <v>0.10666423666136483</v>
      </c>
      <c r="W53" s="112">
        <v>0.49980141382828058</v>
      </c>
      <c r="X53" s="163"/>
      <c r="Y53" s="163"/>
      <c r="Z53" s="163"/>
      <c r="AA53" s="163"/>
    </row>
    <row r="54" spans="1:27" x14ac:dyDescent="0.25">
      <c r="A54" s="163">
        <v>2023</v>
      </c>
      <c r="B54" s="112">
        <v>9.4154102340969903</v>
      </c>
      <c r="C54" s="112">
        <v>8.820328974233357</v>
      </c>
      <c r="D54" s="112"/>
      <c r="E54" s="112">
        <v>5.7605939034973739</v>
      </c>
      <c r="F54" s="112">
        <v>2.4065719839068263</v>
      </c>
      <c r="G54" s="112">
        <v>0.51698915258380818</v>
      </c>
      <c r="H54" s="112">
        <v>1.5972475852872789</v>
      </c>
      <c r="I54" s="112">
        <v>0.52707464832648454</v>
      </c>
      <c r="J54" s="112">
        <v>0.5197372122754027</v>
      </c>
      <c r="K54" s="112">
        <v>0.29806144972177878</v>
      </c>
      <c r="L54" s="112">
        <v>8.8392833735174065E-2</v>
      </c>
      <c r="M54" s="112">
        <v>0.89969652467573069</v>
      </c>
      <c r="N54" s="112">
        <v>-1.0931774870151094</v>
      </c>
      <c r="O54" s="112"/>
      <c r="P54" s="112">
        <v>1.5619143396309612</v>
      </c>
      <c r="Q54" s="112"/>
      <c r="R54" s="112">
        <v>1.2602778292806454</v>
      </c>
      <c r="S54" s="112">
        <v>0.22546388046386445</v>
      </c>
      <c r="T54" s="112">
        <v>0.39069909532661645</v>
      </c>
      <c r="U54" s="112">
        <v>0.13607085652199388</v>
      </c>
      <c r="V54" s="112">
        <v>8.0961414251536537E-2</v>
      </c>
      <c r="W54" s="112">
        <v>0.42708258271663402</v>
      </c>
      <c r="X54" s="163"/>
      <c r="Y54" s="163"/>
      <c r="Z54" s="163"/>
      <c r="AA54" s="163"/>
    </row>
    <row r="55" spans="1:27" x14ac:dyDescent="0.25">
      <c r="A55" s="361" t="s">
        <v>822</v>
      </c>
      <c r="B55" s="361"/>
      <c r="C55" s="361"/>
      <c r="D55" s="361"/>
      <c r="E55" s="361"/>
      <c r="F55" s="361"/>
      <c r="G55" s="361"/>
      <c r="H55" s="361"/>
      <c r="I55" s="361"/>
      <c r="J55" s="361"/>
      <c r="K55" s="361"/>
      <c r="L55" s="361"/>
      <c r="M55" s="361"/>
      <c r="N55" s="361"/>
      <c r="O55" s="361"/>
      <c r="P55" s="361"/>
      <c r="Q55" s="361"/>
      <c r="R55" s="361"/>
      <c r="S55" s="361"/>
      <c r="T55" s="361"/>
      <c r="U55" s="361"/>
      <c r="V55" s="361"/>
      <c r="W55" s="361"/>
      <c r="X55" s="163"/>
      <c r="Y55" s="163"/>
      <c r="Z55" s="163"/>
      <c r="AA55" s="163"/>
    </row>
    <row r="56" spans="1:27" x14ac:dyDescent="0.25">
      <c r="A56" s="13">
        <v>2023</v>
      </c>
      <c r="B56" s="15">
        <v>7.0054237029346211</v>
      </c>
      <c r="C56" s="15">
        <v>6.7074741120645598</v>
      </c>
      <c r="D56" s="15"/>
      <c r="E56" s="15">
        <v>10.202614370043438</v>
      </c>
      <c r="F56" s="15">
        <v>4.9702400784788825</v>
      </c>
      <c r="G56" s="15">
        <v>2.4607428785282881</v>
      </c>
      <c r="H56" s="15">
        <v>15.383959854877327</v>
      </c>
      <c r="I56" s="15">
        <v>20.384528292730742</v>
      </c>
      <c r="J56" s="15">
        <v>3.8780962734011881</v>
      </c>
      <c r="K56" s="15">
        <v>65.567062947912277</v>
      </c>
      <c r="L56" s="15">
        <v>-10.108314103852212</v>
      </c>
      <c r="M56" s="15">
        <v>10.404196083158567</v>
      </c>
      <c r="N56" s="15">
        <v>10.910604836826598</v>
      </c>
      <c r="O56" s="15"/>
      <c r="P56" s="15">
        <v>4.1366580050329116</v>
      </c>
      <c r="Q56" s="15"/>
      <c r="R56" s="15">
        <v>-3.6767002386832615</v>
      </c>
      <c r="S56" s="15">
        <v>-5.1184857253831932</v>
      </c>
      <c r="T56" s="15">
        <v>12.696088674427797</v>
      </c>
      <c r="U56" s="15">
        <v>6.7409222241296529</v>
      </c>
      <c r="V56" s="15">
        <v>-22.841116039597122</v>
      </c>
      <c r="W56" s="15">
        <v>-13.135752615092022</v>
      </c>
      <c r="X56" s="163"/>
      <c r="Y56" s="163"/>
      <c r="Z56" s="163"/>
      <c r="AA56" s="163"/>
    </row>
    <row r="57" spans="1:27" x14ac:dyDescent="0.25">
      <c r="A57" s="416" t="s">
        <v>305</v>
      </c>
      <c r="B57" s="417"/>
      <c r="C57" s="417"/>
      <c r="D57" s="417"/>
      <c r="E57" s="417"/>
      <c r="F57" s="417"/>
      <c r="G57" s="417"/>
      <c r="H57" s="417"/>
      <c r="I57" s="417"/>
      <c r="J57" s="417"/>
      <c r="K57" s="417"/>
      <c r="L57" s="417"/>
      <c r="M57" s="417"/>
      <c r="N57" s="417"/>
      <c r="O57" s="417"/>
      <c r="P57" s="417"/>
      <c r="Q57" s="417"/>
      <c r="R57" s="417"/>
      <c r="S57" s="417"/>
      <c r="T57" s="417"/>
      <c r="U57" s="417"/>
      <c r="V57" s="417"/>
      <c r="W57" s="417"/>
      <c r="X57" s="163"/>
      <c r="Y57" s="163"/>
      <c r="Z57" s="163"/>
      <c r="AA57" s="163"/>
    </row>
    <row r="58" spans="1:27" x14ac:dyDescent="0.25">
      <c r="A58" s="13">
        <v>2023</v>
      </c>
      <c r="B58" s="36">
        <v>175921.8125</v>
      </c>
      <c r="C58" s="36">
        <v>164803.046875</v>
      </c>
      <c r="D58" s="36"/>
      <c r="E58" s="36">
        <v>107633.5625</v>
      </c>
      <c r="F58" s="36">
        <v>44965.488000000005</v>
      </c>
      <c r="G58" s="36">
        <v>9659.6610000000001</v>
      </c>
      <c r="H58" s="36">
        <v>29843.702000000005</v>
      </c>
      <c r="I58" s="36">
        <v>9848.1029999999992</v>
      </c>
      <c r="J58" s="36">
        <v>9711.0069999999996</v>
      </c>
      <c r="K58" s="36">
        <v>5569.116</v>
      </c>
      <c r="L58" s="36">
        <v>1651.5720000000003</v>
      </c>
      <c r="M58" s="36">
        <v>16810.34</v>
      </c>
      <c r="N58" s="36">
        <v>-20425.426500000001</v>
      </c>
      <c r="O58" s="36"/>
      <c r="P58" s="36">
        <v>29183.51953125</v>
      </c>
      <c r="Q58" s="36"/>
      <c r="R58" s="36">
        <v>23547.60546875</v>
      </c>
      <c r="S58" s="36">
        <v>4212.669921875</v>
      </c>
      <c r="T58" s="36">
        <v>7300</v>
      </c>
      <c r="U58" s="36">
        <v>2542.409912109375</v>
      </c>
      <c r="V58" s="36">
        <v>1512.719970703125</v>
      </c>
      <c r="W58" s="36">
        <v>7979.8056640625</v>
      </c>
      <c r="X58" s="163"/>
      <c r="Y58" s="163"/>
      <c r="Z58" s="163"/>
      <c r="AA58" s="163"/>
    </row>
    <row r="59" spans="1:27" x14ac:dyDescent="0.25">
      <c r="A59" s="393" t="s">
        <v>306</v>
      </c>
      <c r="B59" s="393"/>
      <c r="C59" s="393"/>
      <c r="D59" s="393"/>
      <c r="E59" s="393"/>
      <c r="F59" s="393"/>
      <c r="G59" s="393"/>
      <c r="H59" s="393"/>
      <c r="I59" s="393"/>
      <c r="J59" s="393"/>
      <c r="K59" s="393"/>
      <c r="L59" s="393"/>
      <c r="M59" s="393"/>
      <c r="N59" s="393"/>
      <c r="O59" s="393"/>
      <c r="P59" s="393"/>
      <c r="Q59" s="393"/>
      <c r="R59" s="393"/>
      <c r="S59" s="393"/>
      <c r="T59" s="393"/>
      <c r="U59" s="393"/>
      <c r="V59" s="393"/>
      <c r="W59" s="393"/>
    </row>
    <row r="60" spans="1:27" x14ac:dyDescent="0.25">
      <c r="A60" s="399" t="s">
        <v>926</v>
      </c>
      <c r="B60" s="399"/>
      <c r="C60" s="399"/>
      <c r="D60" s="399"/>
      <c r="E60" s="399"/>
      <c r="F60" s="399"/>
      <c r="G60" s="399"/>
      <c r="H60" s="399"/>
      <c r="I60" s="399"/>
      <c r="J60" s="399"/>
      <c r="K60" s="399"/>
      <c r="L60" s="399"/>
      <c r="M60" s="399"/>
      <c r="N60" s="399"/>
      <c r="O60" s="399"/>
      <c r="P60" s="399"/>
      <c r="Q60" s="399"/>
      <c r="R60" s="399"/>
      <c r="S60" s="399"/>
      <c r="T60" s="399"/>
      <c r="U60" s="399"/>
      <c r="V60" s="399"/>
      <c r="W60" s="399"/>
    </row>
    <row r="61" spans="1:27" x14ac:dyDescent="0.25">
      <c r="C61" s="181"/>
      <c r="D61" s="181"/>
      <c r="E61" s="181"/>
    </row>
  </sheetData>
  <mergeCells count="9">
    <mergeCell ref="A57:W57"/>
    <mergeCell ref="A59:W59"/>
    <mergeCell ref="A60:W60"/>
    <mergeCell ref="A1:W1"/>
    <mergeCell ref="A2:W2"/>
    <mergeCell ref="A3:W3"/>
    <mergeCell ref="E5:N5"/>
    <mergeCell ref="R5:W5"/>
    <mergeCell ref="A55:W55"/>
  </mergeCells>
  <printOptions horizontalCentered="1"/>
  <pageMargins left="0.47244094488188981" right="0.5" top="0.53" bottom="0.46" header="0.43307086614173229" footer="0.39"/>
  <pageSetup paperSize="9" scale="5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rightToLeft="1" workbookViewId="0">
      <selection sqref="A1:E1"/>
    </sheetView>
  </sheetViews>
  <sheetFormatPr defaultColWidth="7.75" defaultRowHeight="12.75" x14ac:dyDescent="0.2"/>
  <cols>
    <col min="1" max="1" width="23.75" style="88" bestFit="1" customWidth="1"/>
    <col min="2" max="2" width="42.625" style="88" customWidth="1"/>
    <col min="3" max="3" width="19.75" style="98" customWidth="1"/>
    <col min="4" max="4" width="5.625" style="88" bestFit="1" customWidth="1"/>
    <col min="5" max="5" width="10.75" style="88" customWidth="1"/>
    <col min="6" max="16384" width="7.75" style="88"/>
  </cols>
  <sheetData>
    <row r="1" spans="1:5" x14ac:dyDescent="0.2">
      <c r="A1" s="355" t="s">
        <v>927</v>
      </c>
      <c r="B1" s="355"/>
      <c r="C1" s="355"/>
      <c r="D1" s="355"/>
      <c r="E1" s="355"/>
    </row>
    <row r="3" spans="1:5" ht="24" x14ac:dyDescent="0.2">
      <c r="A3" s="89" t="s">
        <v>160</v>
      </c>
      <c r="B3" s="89" t="s">
        <v>161</v>
      </c>
      <c r="C3" s="90" t="s">
        <v>162</v>
      </c>
      <c r="D3" s="90" t="s">
        <v>163</v>
      </c>
      <c r="E3" s="89" t="s">
        <v>164</v>
      </c>
    </row>
    <row r="4" spans="1:5" ht="24" x14ac:dyDescent="0.2">
      <c r="A4" s="157" t="s">
        <v>928</v>
      </c>
      <c r="B4" s="91" t="s">
        <v>929</v>
      </c>
      <c r="C4" s="92" t="s">
        <v>828</v>
      </c>
      <c r="D4" s="93" t="s">
        <v>168</v>
      </c>
      <c r="E4" s="92" t="s">
        <v>169</v>
      </c>
    </row>
    <row r="5" spans="1:5" ht="24" x14ac:dyDescent="0.2">
      <c r="A5" s="157" t="s">
        <v>930</v>
      </c>
      <c r="B5" s="91" t="s">
        <v>931</v>
      </c>
      <c r="C5" s="92" t="s">
        <v>828</v>
      </c>
      <c r="D5" s="93" t="s">
        <v>168</v>
      </c>
      <c r="E5" s="92" t="s">
        <v>169</v>
      </c>
    </row>
    <row r="6" spans="1:5" ht="24" x14ac:dyDescent="0.2">
      <c r="A6" s="157" t="s">
        <v>932</v>
      </c>
      <c r="B6" s="91" t="s">
        <v>933</v>
      </c>
      <c r="C6" s="92" t="s">
        <v>828</v>
      </c>
      <c r="D6" s="93" t="s">
        <v>168</v>
      </c>
      <c r="E6" s="92" t="s">
        <v>169</v>
      </c>
    </row>
    <row r="7" spans="1:5" ht="24" x14ac:dyDescent="0.2">
      <c r="A7" s="157" t="s">
        <v>934</v>
      </c>
      <c r="B7" s="91" t="s">
        <v>935</v>
      </c>
      <c r="C7" s="92" t="s">
        <v>828</v>
      </c>
      <c r="D7" s="93" t="s">
        <v>168</v>
      </c>
      <c r="E7" s="92" t="s">
        <v>169</v>
      </c>
    </row>
    <row r="8" spans="1:5" ht="24" x14ac:dyDescent="0.2">
      <c r="A8" s="157" t="s">
        <v>936</v>
      </c>
      <c r="B8" s="91" t="s">
        <v>937</v>
      </c>
      <c r="C8" s="92" t="s">
        <v>828</v>
      </c>
      <c r="D8" s="93" t="s">
        <v>168</v>
      </c>
      <c r="E8" s="92" t="s">
        <v>169</v>
      </c>
    </row>
    <row r="9" spans="1:5" ht="24" x14ac:dyDescent="0.2">
      <c r="A9" s="157" t="s">
        <v>938</v>
      </c>
      <c r="B9" s="91" t="s">
        <v>939</v>
      </c>
      <c r="C9" s="92" t="s">
        <v>828</v>
      </c>
      <c r="D9" s="93" t="s">
        <v>168</v>
      </c>
      <c r="E9" s="92" t="s">
        <v>169</v>
      </c>
    </row>
    <row r="10" spans="1:5" ht="24" x14ac:dyDescent="0.2">
      <c r="A10" s="157" t="s">
        <v>940</v>
      </c>
      <c r="B10" s="91" t="s">
        <v>941</v>
      </c>
      <c r="C10" s="92" t="s">
        <v>828</v>
      </c>
      <c r="D10" s="93" t="s">
        <v>168</v>
      </c>
      <c r="E10" s="92" t="s">
        <v>169</v>
      </c>
    </row>
    <row r="11" spans="1:5" ht="24" x14ac:dyDescent="0.2">
      <c r="A11" s="157" t="s">
        <v>942</v>
      </c>
      <c r="B11" s="91" t="s">
        <v>943</v>
      </c>
      <c r="C11" s="92" t="s">
        <v>828</v>
      </c>
      <c r="D11" s="93" t="s">
        <v>168</v>
      </c>
      <c r="E11" s="92" t="s">
        <v>169</v>
      </c>
    </row>
    <row r="12" spans="1:5" ht="24" x14ac:dyDescent="0.2">
      <c r="A12" s="157" t="s">
        <v>944</v>
      </c>
      <c r="B12" s="91" t="s">
        <v>945</v>
      </c>
      <c r="C12" s="92" t="s">
        <v>828</v>
      </c>
      <c r="D12" s="93" t="s">
        <v>168</v>
      </c>
      <c r="E12" s="92" t="s">
        <v>169</v>
      </c>
    </row>
    <row r="13" spans="1:5" ht="24" x14ac:dyDescent="0.2">
      <c r="A13" s="157" t="s">
        <v>946</v>
      </c>
      <c r="B13" s="91" t="s">
        <v>947</v>
      </c>
      <c r="C13" s="92" t="s">
        <v>828</v>
      </c>
      <c r="D13" s="93" t="s">
        <v>168</v>
      </c>
      <c r="E13" s="92" t="s">
        <v>169</v>
      </c>
    </row>
    <row r="14" spans="1:5" ht="24" x14ac:dyDescent="0.2">
      <c r="A14" s="157" t="s">
        <v>948</v>
      </c>
      <c r="B14" s="91" t="s">
        <v>949</v>
      </c>
      <c r="C14" s="92" t="s">
        <v>828</v>
      </c>
      <c r="D14" s="93" t="s">
        <v>168</v>
      </c>
      <c r="E14" s="92" t="s">
        <v>169</v>
      </c>
    </row>
    <row r="15" spans="1:5" ht="24" x14ac:dyDescent="0.2">
      <c r="A15" s="157" t="s">
        <v>950</v>
      </c>
      <c r="B15" s="91" t="s">
        <v>951</v>
      </c>
      <c r="C15" s="92" t="s">
        <v>828</v>
      </c>
      <c r="D15" s="93" t="s">
        <v>168</v>
      </c>
      <c r="E15" s="92" t="s">
        <v>169</v>
      </c>
    </row>
    <row r="16" spans="1:5" ht="24" x14ac:dyDescent="0.2">
      <c r="A16" s="157" t="s">
        <v>952</v>
      </c>
      <c r="B16" s="91" t="s">
        <v>953</v>
      </c>
      <c r="C16" s="92" t="s">
        <v>828</v>
      </c>
      <c r="D16" s="93" t="s">
        <v>168</v>
      </c>
      <c r="E16" s="92" t="s">
        <v>169</v>
      </c>
    </row>
    <row r="17" spans="1:5" ht="24" x14ac:dyDescent="0.2">
      <c r="A17" s="157" t="s">
        <v>954</v>
      </c>
      <c r="B17" s="91" t="s">
        <v>955</v>
      </c>
      <c r="C17" s="92" t="s">
        <v>828</v>
      </c>
      <c r="D17" s="93" t="s">
        <v>168</v>
      </c>
      <c r="E17" s="92" t="s">
        <v>169</v>
      </c>
    </row>
    <row r="18" spans="1:5" ht="24" x14ac:dyDescent="0.2">
      <c r="A18" s="158" t="s">
        <v>956</v>
      </c>
      <c r="B18" s="91" t="s">
        <v>957</v>
      </c>
      <c r="C18" s="92" t="s">
        <v>828</v>
      </c>
      <c r="D18" s="93" t="s">
        <v>168</v>
      </c>
      <c r="E18" s="92" t="s">
        <v>169</v>
      </c>
    </row>
    <row r="19" spans="1:5" ht="24" x14ac:dyDescent="0.2">
      <c r="A19" s="158" t="s">
        <v>958</v>
      </c>
      <c r="B19" s="91" t="s">
        <v>959</v>
      </c>
      <c r="C19" s="92" t="s">
        <v>828</v>
      </c>
      <c r="D19" s="93" t="s">
        <v>168</v>
      </c>
      <c r="E19" s="92" t="s">
        <v>169</v>
      </c>
    </row>
    <row r="20" spans="1:5" ht="24" x14ac:dyDescent="0.2">
      <c r="A20" s="158" t="s">
        <v>960</v>
      </c>
      <c r="B20" s="91" t="s">
        <v>961</v>
      </c>
      <c r="C20" s="92" t="s">
        <v>828</v>
      </c>
      <c r="D20" s="93" t="s">
        <v>168</v>
      </c>
      <c r="E20" s="92" t="s">
        <v>169</v>
      </c>
    </row>
    <row r="21" spans="1:5" ht="24" x14ac:dyDescent="0.2">
      <c r="A21" s="158" t="s">
        <v>962</v>
      </c>
      <c r="B21" s="91" t="s">
        <v>963</v>
      </c>
      <c r="C21" s="92" t="s">
        <v>828</v>
      </c>
      <c r="D21" s="93" t="s">
        <v>168</v>
      </c>
      <c r="E21" s="92" t="s">
        <v>169</v>
      </c>
    </row>
    <row r="22" spans="1:5" ht="24" x14ac:dyDescent="0.2">
      <c r="A22" s="158" t="s">
        <v>964</v>
      </c>
      <c r="B22" s="91" t="s">
        <v>965</v>
      </c>
      <c r="C22" s="92" t="s">
        <v>828</v>
      </c>
      <c r="D22" s="93" t="s">
        <v>168</v>
      </c>
      <c r="E22" s="92" t="s">
        <v>169</v>
      </c>
    </row>
  </sheetData>
  <mergeCells count="1">
    <mergeCell ref="A1:E1"/>
  </mergeCells>
  <printOptions horizontalCentered="1"/>
  <pageMargins left="0.74803149606299213" right="0.74803149606299213" top="0.74803149606299213" bottom="0.5511811023622047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rightToLeft="1" zoomScaleNormal="100" workbookViewId="0">
      <pane xSplit="1" ySplit="9" topLeftCell="B37" activePane="bottomRight" state="frozen"/>
      <selection pane="topRight" activeCell="B1" sqref="B1"/>
      <selection pane="bottomLeft" activeCell="A10" sqref="A10"/>
      <selection pane="bottomRight" sqref="A1:T1"/>
    </sheetView>
  </sheetViews>
  <sheetFormatPr defaultRowHeight="15" x14ac:dyDescent="0.25"/>
  <cols>
    <col min="1" max="1" width="5.75" style="11" customWidth="1"/>
    <col min="2" max="2" width="7" style="11" bestFit="1" customWidth="1"/>
    <col min="3" max="3" width="5.875" style="11" bestFit="1" customWidth="1"/>
    <col min="4" max="4" width="1.25" style="11" customWidth="1"/>
    <col min="5" max="5" width="14.25" style="11" bestFit="1" customWidth="1"/>
    <col min="6" max="6" width="5.75" style="11" bestFit="1" customWidth="1"/>
    <col min="7" max="7" width="9.375" style="11" bestFit="1" customWidth="1"/>
    <col min="8" max="8" width="4.75" style="11" bestFit="1" customWidth="1"/>
    <col min="9" max="9" width="6.375" style="11" bestFit="1" customWidth="1"/>
    <col min="10" max="10" width="9.625" style="11" bestFit="1" customWidth="1"/>
    <col min="11" max="11" width="5.25" style="11" bestFit="1" customWidth="1"/>
    <col min="12" max="12" width="1.25" style="11" customWidth="1"/>
    <col min="13" max="13" width="7.5" style="11" bestFit="1" customWidth="1"/>
    <col min="14" max="14" width="9.125" style="11" customWidth="1"/>
    <col min="15" max="15" width="1.125" style="11" customWidth="1"/>
    <col min="16" max="16" width="8.375" style="11" bestFit="1" customWidth="1"/>
    <col min="17" max="17" width="12.5" style="11" bestFit="1" customWidth="1"/>
    <col min="18" max="18" width="5.75" style="11" bestFit="1" customWidth="1"/>
    <col min="19" max="19" width="7.875" style="11" bestFit="1" customWidth="1"/>
    <col min="20" max="20" width="8.75" style="11" bestFit="1" customWidth="1"/>
    <col min="21" max="16384" width="9" style="11"/>
  </cols>
  <sheetData>
    <row r="1" spans="1:22" ht="18.75" x14ac:dyDescent="0.3">
      <c r="A1" s="351" t="s">
        <v>966</v>
      </c>
      <c r="B1" s="351"/>
      <c r="C1" s="351"/>
      <c r="D1" s="351"/>
      <c r="E1" s="351"/>
      <c r="F1" s="351"/>
      <c r="G1" s="351"/>
      <c r="H1" s="351"/>
      <c r="I1" s="351"/>
      <c r="J1" s="351"/>
      <c r="K1" s="351"/>
      <c r="L1" s="351"/>
      <c r="M1" s="351"/>
      <c r="N1" s="351"/>
      <c r="O1" s="351"/>
      <c r="P1" s="351"/>
      <c r="Q1" s="351"/>
      <c r="R1" s="351"/>
      <c r="S1" s="351"/>
      <c r="T1" s="351"/>
    </row>
    <row r="2" spans="1:22" ht="18.75" x14ac:dyDescent="0.3">
      <c r="A2" s="351" t="s">
        <v>118</v>
      </c>
      <c r="B2" s="351"/>
      <c r="C2" s="351"/>
      <c r="D2" s="351"/>
      <c r="E2" s="351"/>
      <c r="F2" s="351"/>
      <c r="G2" s="351"/>
      <c r="H2" s="351"/>
      <c r="I2" s="351"/>
      <c r="J2" s="351"/>
      <c r="K2" s="351"/>
      <c r="L2" s="351"/>
      <c r="M2" s="351"/>
      <c r="N2" s="351"/>
      <c r="O2" s="351"/>
      <c r="P2" s="351"/>
      <c r="Q2" s="351"/>
      <c r="R2" s="351"/>
      <c r="S2" s="351"/>
      <c r="T2" s="351"/>
    </row>
    <row r="3" spans="1:22" ht="16.5" x14ac:dyDescent="0.25">
      <c r="A3" s="400" t="s">
        <v>191</v>
      </c>
      <c r="B3" s="400"/>
      <c r="C3" s="400"/>
      <c r="D3" s="400"/>
      <c r="E3" s="400"/>
      <c r="F3" s="400"/>
      <c r="G3" s="400"/>
      <c r="H3" s="400"/>
      <c r="I3" s="400"/>
      <c r="J3" s="400"/>
      <c r="K3" s="400"/>
      <c r="L3" s="400"/>
      <c r="M3" s="400"/>
      <c r="N3" s="400"/>
      <c r="O3" s="400"/>
      <c r="P3" s="400"/>
      <c r="Q3" s="400"/>
      <c r="R3" s="400"/>
      <c r="S3" s="400"/>
      <c r="T3" s="400"/>
    </row>
    <row r="5" spans="1:22" x14ac:dyDescent="0.25">
      <c r="A5" s="109"/>
      <c r="B5" s="123"/>
      <c r="C5" s="109"/>
      <c r="D5" s="109"/>
      <c r="E5" s="387" t="s">
        <v>967</v>
      </c>
      <c r="F5" s="387"/>
      <c r="G5" s="387"/>
      <c r="H5" s="387"/>
      <c r="I5" s="387"/>
      <c r="J5" s="387"/>
      <c r="K5" s="387"/>
      <c r="L5" s="109"/>
      <c r="M5" s="109" t="s">
        <v>134</v>
      </c>
      <c r="N5" s="109"/>
      <c r="O5" s="109"/>
      <c r="P5" s="123"/>
      <c r="Q5" s="109"/>
      <c r="R5" s="109"/>
      <c r="S5" s="109" t="s">
        <v>134</v>
      </c>
      <c r="T5" s="109"/>
      <c r="U5" s="163"/>
      <c r="V5" s="163"/>
    </row>
    <row r="6" spans="1:22" x14ac:dyDescent="0.25">
      <c r="A6" s="163"/>
      <c r="B6" s="163" t="s">
        <v>132</v>
      </c>
      <c r="C6" s="163"/>
      <c r="D6" s="163"/>
      <c r="E6" s="123"/>
      <c r="F6" s="387" t="s">
        <v>968</v>
      </c>
      <c r="G6" s="387"/>
      <c r="H6" s="387"/>
      <c r="I6" s="109"/>
      <c r="J6" s="109"/>
      <c r="K6" s="163" t="s">
        <v>417</v>
      </c>
      <c r="L6" s="163"/>
      <c r="M6" s="163" t="s">
        <v>135</v>
      </c>
      <c r="N6" s="163" t="s">
        <v>292</v>
      </c>
      <c r="O6" s="163"/>
      <c r="P6" s="360" t="s">
        <v>177</v>
      </c>
      <c r="Q6" s="360"/>
      <c r="R6" s="360"/>
      <c r="S6" s="163" t="s">
        <v>135</v>
      </c>
      <c r="T6" s="163" t="s">
        <v>969</v>
      </c>
      <c r="U6" s="163"/>
      <c r="V6" s="163"/>
    </row>
    <row r="7" spans="1:22" x14ac:dyDescent="0.25">
      <c r="A7" s="163"/>
      <c r="B7" s="163" t="s">
        <v>970</v>
      </c>
      <c r="C7" s="163" t="s">
        <v>971</v>
      </c>
      <c r="D7" s="163"/>
      <c r="E7" s="163" t="s">
        <v>193</v>
      </c>
      <c r="F7" s="109" t="s">
        <v>193</v>
      </c>
      <c r="G7" s="109" t="s">
        <v>972</v>
      </c>
      <c r="H7" s="109" t="s">
        <v>292</v>
      </c>
      <c r="I7" s="163" t="s">
        <v>971</v>
      </c>
      <c r="J7" s="163" t="s">
        <v>973</v>
      </c>
      <c r="K7" s="163" t="s">
        <v>424</v>
      </c>
      <c r="L7" s="163"/>
      <c r="M7" s="163" t="s">
        <v>139</v>
      </c>
      <c r="N7" s="163" t="s">
        <v>974</v>
      </c>
      <c r="O7" s="163"/>
      <c r="P7" s="163" t="s">
        <v>193</v>
      </c>
      <c r="Q7" s="163" t="s">
        <v>928</v>
      </c>
      <c r="R7" s="163" t="s">
        <v>896</v>
      </c>
      <c r="S7" s="163" t="s">
        <v>139</v>
      </c>
      <c r="T7" s="163" t="s">
        <v>424</v>
      </c>
      <c r="U7" s="163"/>
      <c r="V7" s="163"/>
    </row>
    <row r="8" spans="1:22" x14ac:dyDescent="0.25">
      <c r="A8" s="163" t="s">
        <v>143</v>
      </c>
      <c r="B8" s="163" t="s">
        <v>975</v>
      </c>
      <c r="C8" s="163" t="s">
        <v>976</v>
      </c>
      <c r="D8" s="163"/>
      <c r="E8" s="163" t="s">
        <v>196</v>
      </c>
      <c r="F8" s="163" t="s">
        <v>196</v>
      </c>
      <c r="G8" s="163" t="s">
        <v>977</v>
      </c>
      <c r="H8" s="163" t="s">
        <v>557</v>
      </c>
      <c r="I8" s="163" t="s">
        <v>978</v>
      </c>
      <c r="J8" s="163" t="s">
        <v>979</v>
      </c>
      <c r="K8" s="163" t="s">
        <v>980</v>
      </c>
      <c r="L8" s="163"/>
      <c r="M8" s="163" t="s">
        <v>244</v>
      </c>
      <c r="N8" s="163" t="s">
        <v>382</v>
      </c>
      <c r="O8" s="163"/>
      <c r="P8" s="163" t="s">
        <v>196</v>
      </c>
      <c r="Q8" s="142" t="s">
        <v>981</v>
      </c>
      <c r="R8" s="163" t="s">
        <v>432</v>
      </c>
      <c r="S8" s="163" t="s">
        <v>241</v>
      </c>
      <c r="T8" s="163" t="s">
        <v>382</v>
      </c>
      <c r="U8" s="163"/>
      <c r="V8" s="163"/>
    </row>
    <row r="9" spans="1:22" x14ac:dyDescent="0.25">
      <c r="A9" s="13"/>
      <c r="B9" s="13">
        <v>20</v>
      </c>
      <c r="C9" s="13">
        <v>21</v>
      </c>
      <c r="D9" s="13"/>
      <c r="E9" s="13" t="s">
        <v>982</v>
      </c>
      <c r="F9" s="13">
        <v>23</v>
      </c>
      <c r="G9" s="13">
        <v>24</v>
      </c>
      <c r="H9" s="13">
        <v>25</v>
      </c>
      <c r="I9" s="13">
        <v>26</v>
      </c>
      <c r="J9" s="13">
        <v>27</v>
      </c>
      <c r="K9" s="13">
        <v>28</v>
      </c>
      <c r="L9" s="13"/>
      <c r="M9" s="13" t="s">
        <v>983</v>
      </c>
      <c r="N9" s="13" t="s">
        <v>984</v>
      </c>
      <c r="O9" s="13"/>
      <c r="P9" s="13" t="s">
        <v>985</v>
      </c>
      <c r="Q9" s="146">
        <v>32</v>
      </c>
      <c r="R9" s="13">
        <v>33</v>
      </c>
      <c r="S9" s="13" t="s">
        <v>986</v>
      </c>
      <c r="T9" s="13" t="s">
        <v>987</v>
      </c>
      <c r="U9" s="163"/>
      <c r="V9" s="163"/>
    </row>
    <row r="10" spans="1:22" x14ac:dyDescent="0.25">
      <c r="A10" s="163">
        <v>1980</v>
      </c>
      <c r="B10" s="112">
        <v>0.59204108450259563</v>
      </c>
      <c r="C10" s="112">
        <v>0.51653439546458346</v>
      </c>
      <c r="D10" s="112"/>
      <c r="E10" s="112">
        <v>4.1408554692891686</v>
      </c>
      <c r="F10" s="112">
        <v>2.9756499725434811</v>
      </c>
      <c r="G10" s="112">
        <v>0.34321222290005554</v>
      </c>
      <c r="H10" s="112"/>
      <c r="I10" s="112">
        <v>9.0093208511264553E-2</v>
      </c>
      <c r="J10" s="112"/>
      <c r="K10" s="112">
        <v>1.0751122882344237</v>
      </c>
      <c r="L10" s="112"/>
      <c r="M10" s="112">
        <v>11.896593676273172</v>
      </c>
      <c r="N10" s="112">
        <v>10.821481388038748</v>
      </c>
      <c r="O10" s="112"/>
      <c r="P10" s="112">
        <v>2.0841562235605871</v>
      </c>
      <c r="Q10" s="112">
        <v>1.1523350383869364</v>
      </c>
      <c r="R10" s="112">
        <v>0.93182118517365076</v>
      </c>
      <c r="S10" s="112">
        <v>9.8124374527125848</v>
      </c>
      <c r="T10" s="112">
        <v>8.7373251644781611</v>
      </c>
      <c r="U10" s="163"/>
      <c r="V10" s="163"/>
    </row>
    <row r="11" spans="1:22" x14ac:dyDescent="0.25">
      <c r="A11" s="163">
        <v>1981</v>
      </c>
      <c r="B11" s="112">
        <v>0.59720949916922217</v>
      </c>
      <c r="C11" s="112">
        <v>0.55618538159711151</v>
      </c>
      <c r="D11" s="112"/>
      <c r="E11" s="112">
        <v>3.0063780319880418</v>
      </c>
      <c r="F11" s="112">
        <v>2.452007876832174</v>
      </c>
      <c r="G11" s="112">
        <v>0.14521811529950693</v>
      </c>
      <c r="H11" s="112"/>
      <c r="I11" s="112">
        <v>4.9737204490081122E-2</v>
      </c>
      <c r="J11" s="112"/>
      <c r="K11" s="112">
        <v>0.50463295066578651</v>
      </c>
      <c r="L11" s="112"/>
      <c r="M11" s="112">
        <v>10.982483014813457</v>
      </c>
      <c r="N11" s="112">
        <v>10.47785006414767</v>
      </c>
      <c r="O11" s="112"/>
      <c r="P11" s="112">
        <v>2.2606830099250739</v>
      </c>
      <c r="Q11" s="112">
        <v>1.1726362810435182</v>
      </c>
      <c r="R11" s="112">
        <v>1.0880467288815554</v>
      </c>
      <c r="S11" s="112">
        <v>8.721800004888383</v>
      </c>
      <c r="T11" s="112">
        <v>8.2171670542225979</v>
      </c>
      <c r="U11" s="163"/>
      <c r="V11" s="163"/>
    </row>
    <row r="12" spans="1:22" x14ac:dyDescent="0.25">
      <c r="A12" s="163">
        <v>1982</v>
      </c>
      <c r="B12" s="112">
        <v>0.62264012865774332</v>
      </c>
      <c r="C12" s="112">
        <v>0.57971593731767845</v>
      </c>
      <c r="D12" s="112"/>
      <c r="E12" s="112">
        <v>2.9443761286500969</v>
      </c>
      <c r="F12" s="112">
        <v>2.4101374944250522</v>
      </c>
      <c r="G12" s="112">
        <v>0.36700981443178099</v>
      </c>
      <c r="H12" s="112"/>
      <c r="I12" s="112">
        <v>6.2072529484331659E-2</v>
      </c>
      <c r="J12" s="112"/>
      <c r="K12" s="112">
        <v>0.47216610474071308</v>
      </c>
      <c r="L12" s="112"/>
      <c r="M12" s="112">
        <v>11.17991679501473</v>
      </c>
      <c r="N12" s="112">
        <v>10.707750690274016</v>
      </c>
      <c r="O12" s="112"/>
      <c r="P12" s="112">
        <v>3.0233630234951976</v>
      </c>
      <c r="Q12" s="112">
        <v>1.0834767999964316</v>
      </c>
      <c r="R12" s="112">
        <v>1.9398862234987662</v>
      </c>
      <c r="S12" s="112">
        <v>8.1565537715195315</v>
      </c>
      <c r="T12" s="112">
        <v>7.684387666778818</v>
      </c>
      <c r="U12" s="163"/>
      <c r="V12" s="163"/>
    </row>
    <row r="13" spans="1:22" x14ac:dyDescent="0.25">
      <c r="A13" s="163">
        <v>1983</v>
      </c>
      <c r="B13" s="112">
        <v>0.65702226582206014</v>
      </c>
      <c r="C13" s="112">
        <v>0.52287558774671561</v>
      </c>
      <c r="D13" s="112"/>
      <c r="E13" s="112">
        <v>2.6264214940856467</v>
      </c>
      <c r="F13" s="112">
        <v>2.0711827114441426</v>
      </c>
      <c r="G13" s="112">
        <v>0.39527566283711085</v>
      </c>
      <c r="H13" s="112"/>
      <c r="I13" s="112">
        <v>4.9100648743047356E-2</v>
      </c>
      <c r="J13" s="112"/>
      <c r="K13" s="112">
        <v>0.50613813389845685</v>
      </c>
      <c r="L13" s="112"/>
      <c r="M13" s="112">
        <v>10.633841757653057</v>
      </c>
      <c r="N13" s="112">
        <v>10.1277036237546</v>
      </c>
      <c r="O13" s="112"/>
      <c r="P13" s="112">
        <v>3.2352695384994341</v>
      </c>
      <c r="Q13" s="112">
        <v>1.1169625566264296</v>
      </c>
      <c r="R13" s="112">
        <v>2.1183069818730043</v>
      </c>
      <c r="S13" s="112">
        <v>7.3985722191536221</v>
      </c>
      <c r="T13" s="112">
        <v>6.8924340852551653</v>
      </c>
      <c r="U13" s="163"/>
      <c r="V13" s="163"/>
    </row>
    <row r="14" spans="1:22" x14ac:dyDescent="0.25">
      <c r="A14" s="163">
        <v>1984</v>
      </c>
      <c r="B14" s="112">
        <v>0.73795978871283519</v>
      </c>
      <c r="C14" s="112">
        <v>0.46275081869506379</v>
      </c>
      <c r="D14" s="112"/>
      <c r="E14" s="112">
        <v>2.6181187290437622</v>
      </c>
      <c r="F14" s="112">
        <v>1.8386455752675723</v>
      </c>
      <c r="G14" s="112">
        <v>0.46153756277124769</v>
      </c>
      <c r="H14" s="112"/>
      <c r="I14" s="112">
        <v>3.9011806457548016E-2</v>
      </c>
      <c r="J14" s="112"/>
      <c r="K14" s="112">
        <v>0.74046134731864133</v>
      </c>
      <c r="L14" s="112"/>
      <c r="M14" s="112">
        <v>10.447959641838146</v>
      </c>
      <c r="N14" s="112">
        <v>9.7074982945195032</v>
      </c>
      <c r="O14" s="112"/>
      <c r="P14" s="112">
        <v>2.1540045609085334</v>
      </c>
      <c r="Q14" s="112">
        <v>1.1658889116150764</v>
      </c>
      <c r="R14" s="112">
        <v>0.98811564929345719</v>
      </c>
      <c r="S14" s="112">
        <v>8.2939550809296136</v>
      </c>
      <c r="T14" s="112">
        <v>7.5534937336109707</v>
      </c>
      <c r="U14" s="163"/>
      <c r="V14" s="163"/>
    </row>
    <row r="15" spans="1:22" x14ac:dyDescent="0.25">
      <c r="A15" s="163">
        <v>1985</v>
      </c>
      <c r="B15" s="112">
        <v>0.7297079756104986</v>
      </c>
      <c r="C15" s="112">
        <v>0.43023983916110015</v>
      </c>
      <c r="D15" s="112"/>
      <c r="E15" s="112">
        <v>1.5213407106191357</v>
      </c>
      <c r="F15" s="112">
        <v>1.144771227792617</v>
      </c>
      <c r="G15" s="112">
        <v>0.46058631855047982</v>
      </c>
      <c r="H15" s="112"/>
      <c r="I15" s="112">
        <v>4.0167411501495338E-2</v>
      </c>
      <c r="J15" s="112"/>
      <c r="K15" s="112">
        <v>0.33640207132502342</v>
      </c>
      <c r="L15" s="112"/>
      <c r="M15" s="112">
        <v>10.122301506042746</v>
      </c>
      <c r="N15" s="112">
        <v>9.7858994347177219</v>
      </c>
      <c r="O15" s="112"/>
      <c r="P15" s="112">
        <v>1.9695019098784867</v>
      </c>
      <c r="Q15" s="112">
        <v>0.95527476946572942</v>
      </c>
      <c r="R15" s="112">
        <v>1.0142271404127574</v>
      </c>
      <c r="S15" s="112">
        <v>8.1527995961642592</v>
      </c>
      <c r="T15" s="112">
        <v>7.8163975248392354</v>
      </c>
      <c r="U15" s="163"/>
      <c r="V15" s="163"/>
    </row>
    <row r="16" spans="1:22" x14ac:dyDescent="0.25">
      <c r="A16" s="163">
        <v>1986</v>
      </c>
      <c r="B16" s="112">
        <v>0.72599962660678252</v>
      </c>
      <c r="C16" s="112">
        <v>0.48471785159206549</v>
      </c>
      <c r="D16" s="112"/>
      <c r="E16" s="112">
        <v>1.8346032107369021</v>
      </c>
      <c r="F16" s="112">
        <v>1.1030024000672778</v>
      </c>
      <c r="G16" s="112">
        <v>0.50569428590740739</v>
      </c>
      <c r="H16" s="112"/>
      <c r="I16" s="112">
        <v>4.0931729689996636E-2</v>
      </c>
      <c r="J16" s="112"/>
      <c r="K16" s="112">
        <v>0.69066908097962765</v>
      </c>
      <c r="L16" s="112"/>
      <c r="M16" s="112">
        <v>11.115334342552984</v>
      </c>
      <c r="N16" s="112">
        <v>10.424665261573356</v>
      </c>
      <c r="O16" s="112"/>
      <c r="P16" s="112">
        <v>2.6118342828046219</v>
      </c>
      <c r="Q16" s="112">
        <v>1.2115382670942105</v>
      </c>
      <c r="R16" s="112">
        <v>1.4002960157104114</v>
      </c>
      <c r="S16" s="112">
        <v>8.5035000597483617</v>
      </c>
      <c r="T16" s="112">
        <v>7.8128309787687336</v>
      </c>
      <c r="U16" s="163"/>
      <c r="V16" s="163"/>
    </row>
    <row r="17" spans="1:22" x14ac:dyDescent="0.25">
      <c r="A17" s="163">
        <v>1987</v>
      </c>
      <c r="B17" s="112">
        <v>0.72529796729504792</v>
      </c>
      <c r="C17" s="112">
        <v>0.4829710362266329</v>
      </c>
      <c r="D17" s="112"/>
      <c r="E17" s="112">
        <v>1.8218273303796262</v>
      </c>
      <c r="F17" s="112">
        <v>1.2250972626236543</v>
      </c>
      <c r="G17" s="112">
        <v>0.520691579003706</v>
      </c>
      <c r="H17" s="112"/>
      <c r="I17" s="112">
        <v>5.721608094670913E-2</v>
      </c>
      <c r="J17" s="112"/>
      <c r="K17" s="112">
        <v>0.5395139868092631</v>
      </c>
      <c r="L17" s="112"/>
      <c r="M17" s="112">
        <v>11.104295051028084</v>
      </c>
      <c r="N17" s="112">
        <v>10.56478106421882</v>
      </c>
      <c r="O17" s="112"/>
      <c r="P17" s="112">
        <v>2.936531213294336</v>
      </c>
      <c r="Q17" s="112">
        <v>1.2234144367134567</v>
      </c>
      <c r="R17" s="112">
        <v>1.713116776580879</v>
      </c>
      <c r="S17" s="112">
        <v>8.167763837733748</v>
      </c>
      <c r="T17" s="112">
        <v>7.6282498509244849</v>
      </c>
      <c r="U17" s="163"/>
      <c r="V17" s="163"/>
    </row>
    <row r="18" spans="1:22" x14ac:dyDescent="0.25">
      <c r="A18" s="163">
        <v>1988</v>
      </c>
      <c r="B18" s="112">
        <v>0.71670226327144682</v>
      </c>
      <c r="C18" s="112">
        <v>0.49993031218745532</v>
      </c>
      <c r="D18" s="112"/>
      <c r="E18" s="112">
        <v>2.5830622184570662</v>
      </c>
      <c r="F18" s="112">
        <v>1.2234066989302768</v>
      </c>
      <c r="G18" s="112">
        <v>0.37797034803351887</v>
      </c>
      <c r="H18" s="112"/>
      <c r="I18" s="112">
        <v>6.6386410019472389E-2</v>
      </c>
      <c r="J18" s="112"/>
      <c r="K18" s="112">
        <v>1.293269109507317</v>
      </c>
      <c r="L18" s="112"/>
      <c r="M18" s="112">
        <v>12.034319285719093</v>
      </c>
      <c r="N18" s="112">
        <v>10.741050176211777</v>
      </c>
      <c r="O18" s="112"/>
      <c r="P18" s="112">
        <v>3.0795165300869538</v>
      </c>
      <c r="Q18" s="112">
        <v>1.3236637263066229</v>
      </c>
      <c r="R18" s="112">
        <v>1.7558528037803309</v>
      </c>
      <c r="S18" s="112">
        <v>8.954802755632139</v>
      </c>
      <c r="T18" s="112">
        <v>7.6615336461248225</v>
      </c>
      <c r="U18" s="163"/>
      <c r="V18" s="163"/>
    </row>
    <row r="19" spans="1:22" x14ac:dyDescent="0.25">
      <c r="A19" s="163">
        <v>1989</v>
      </c>
      <c r="B19" s="112">
        <v>0.7821376447538454</v>
      </c>
      <c r="C19" s="112">
        <v>0.53216467590496019</v>
      </c>
      <c r="D19" s="112"/>
      <c r="E19" s="112">
        <v>2.7801572785322306</v>
      </c>
      <c r="F19" s="112">
        <v>1.0187787219307902</v>
      </c>
      <c r="G19" s="112">
        <v>0.34774017444311595</v>
      </c>
      <c r="H19" s="112">
        <v>0.16553765492659514</v>
      </c>
      <c r="I19" s="112">
        <v>8.2213331976966703E-2</v>
      </c>
      <c r="J19" s="112"/>
      <c r="K19" s="112">
        <v>1.6791652246244737</v>
      </c>
      <c r="L19" s="112"/>
      <c r="M19" s="112">
        <v>12.736858375526497</v>
      </c>
      <c r="N19" s="112">
        <v>11.057693150902024</v>
      </c>
      <c r="O19" s="112"/>
      <c r="P19" s="112">
        <v>3.3196410263131964</v>
      </c>
      <c r="Q19" s="112">
        <v>1.3120803387134823</v>
      </c>
      <c r="R19" s="112">
        <v>2.0075606875997143</v>
      </c>
      <c r="S19" s="112">
        <v>9.4172173492132991</v>
      </c>
      <c r="T19" s="112">
        <v>7.7380521245888261</v>
      </c>
      <c r="U19" s="163"/>
      <c r="V19" s="163"/>
    </row>
    <row r="20" spans="1:22" x14ac:dyDescent="0.25">
      <c r="A20" s="163">
        <v>1990</v>
      </c>
      <c r="B20" s="112">
        <v>0.78219486146669948</v>
      </c>
      <c r="C20" s="112">
        <v>0.57903898783633245</v>
      </c>
      <c r="D20" s="112"/>
      <c r="E20" s="112">
        <v>1.8777961940820844</v>
      </c>
      <c r="F20" s="112">
        <v>1.304851382172137</v>
      </c>
      <c r="G20" s="112">
        <v>0.35350911931275319</v>
      </c>
      <c r="H20" s="112">
        <v>0.34903432033411075</v>
      </c>
      <c r="I20" s="112">
        <v>0.13603388895073032</v>
      </c>
      <c r="J20" s="112"/>
      <c r="K20" s="112">
        <v>0.43691092295921696</v>
      </c>
      <c r="L20" s="112"/>
      <c r="M20" s="112">
        <v>12.337191326760937</v>
      </c>
      <c r="N20" s="112">
        <v>11.90028040380172</v>
      </c>
      <c r="O20" s="112"/>
      <c r="P20" s="112">
        <v>3.4393304949845835</v>
      </c>
      <c r="Q20" s="112">
        <v>1.4113515978638274</v>
      </c>
      <c r="R20" s="112">
        <v>2.0279788971207564</v>
      </c>
      <c r="S20" s="112">
        <v>8.8978608317763523</v>
      </c>
      <c r="T20" s="112">
        <v>8.4609499088171365</v>
      </c>
      <c r="U20" s="163"/>
      <c r="V20" s="163"/>
    </row>
    <row r="21" spans="1:22" x14ac:dyDescent="0.25">
      <c r="A21" s="163">
        <v>1991</v>
      </c>
      <c r="B21" s="112">
        <v>0.79779758442886994</v>
      </c>
      <c r="C21" s="112">
        <v>0.57932807968150668</v>
      </c>
      <c r="D21" s="112"/>
      <c r="E21" s="112">
        <v>3.0757674296399728</v>
      </c>
      <c r="F21" s="112">
        <v>2.839405576077553</v>
      </c>
      <c r="G21" s="112">
        <v>0.37900620152657605</v>
      </c>
      <c r="H21" s="112">
        <v>1.8028969033943756</v>
      </c>
      <c r="I21" s="112">
        <v>0.1675165531609176</v>
      </c>
      <c r="J21" s="112"/>
      <c r="K21" s="112">
        <v>6.8845300401502219E-2</v>
      </c>
      <c r="L21" s="112"/>
      <c r="M21" s="112">
        <v>13.560209700598902</v>
      </c>
      <c r="N21" s="112">
        <v>13.4913644001974</v>
      </c>
      <c r="O21" s="112"/>
      <c r="P21" s="112">
        <v>3.5597267546694984</v>
      </c>
      <c r="Q21" s="112">
        <v>1.3806155923012291</v>
      </c>
      <c r="R21" s="112">
        <v>2.1791111623682693</v>
      </c>
      <c r="S21" s="112">
        <v>10.000482945929404</v>
      </c>
      <c r="T21" s="112">
        <v>9.9316376455278998</v>
      </c>
      <c r="U21" s="163"/>
      <c r="V21" s="163"/>
    </row>
    <row r="22" spans="1:22" x14ac:dyDescent="0.25">
      <c r="A22" s="163">
        <v>1992</v>
      </c>
      <c r="B22" s="112">
        <v>0.80181534076930716</v>
      </c>
      <c r="C22" s="112">
        <v>0.54592914537578097</v>
      </c>
      <c r="D22" s="112"/>
      <c r="E22" s="112">
        <v>4.4892744980632813</v>
      </c>
      <c r="F22" s="112">
        <v>3.3560458703535549</v>
      </c>
      <c r="G22" s="112">
        <v>0.4093021270208666</v>
      </c>
      <c r="H22" s="112">
        <v>2.0627206203328821</v>
      </c>
      <c r="I22" s="112">
        <v>0.11752239290698149</v>
      </c>
      <c r="J22" s="112">
        <v>0.95059984804563347</v>
      </c>
      <c r="K22" s="112">
        <v>6.5106386757110529E-2</v>
      </c>
      <c r="L22" s="112"/>
      <c r="M22" s="112">
        <v>15.107393750806864</v>
      </c>
      <c r="N22" s="112">
        <v>15.042287364049752</v>
      </c>
      <c r="O22" s="112"/>
      <c r="P22" s="112">
        <v>3.7520326523652567</v>
      </c>
      <c r="Q22" s="112">
        <v>1.3749541042072957</v>
      </c>
      <c r="R22" s="112">
        <v>2.3770785481579604</v>
      </c>
      <c r="S22" s="112">
        <v>11.355361098441607</v>
      </c>
      <c r="T22" s="112">
        <v>11.290254711684497</v>
      </c>
      <c r="U22" s="163"/>
      <c r="V22" s="163"/>
    </row>
    <row r="23" spans="1:22" x14ac:dyDescent="0.25">
      <c r="A23" s="163">
        <v>1993</v>
      </c>
      <c r="B23" s="112">
        <v>0.83431561083074823</v>
      </c>
      <c r="C23" s="112">
        <v>0.58457146577703289</v>
      </c>
      <c r="D23" s="112"/>
      <c r="E23" s="112">
        <v>4.3169601769096584</v>
      </c>
      <c r="F23" s="112">
        <v>2.2852340006317915</v>
      </c>
      <c r="G23" s="112">
        <v>0.59057733700076953</v>
      </c>
      <c r="H23" s="112">
        <v>0.76775053810100047</v>
      </c>
      <c r="I23" s="112">
        <v>0.112610085445062</v>
      </c>
      <c r="J23" s="112">
        <v>1.5254912908291065</v>
      </c>
      <c r="K23" s="112">
        <v>0.39362480000369937</v>
      </c>
      <c r="L23" s="112"/>
      <c r="M23" s="112">
        <v>15.109510765964401</v>
      </c>
      <c r="N23" s="112">
        <v>14.715885965960702</v>
      </c>
      <c r="O23" s="112"/>
      <c r="P23" s="112">
        <v>4.2426475303012907</v>
      </c>
      <c r="Q23" s="112">
        <v>1.3513210253407439</v>
      </c>
      <c r="R23" s="112">
        <v>2.8913265049605474</v>
      </c>
      <c r="S23" s="112">
        <v>10.866863235663109</v>
      </c>
      <c r="T23" s="112">
        <v>10.473238435659409</v>
      </c>
      <c r="U23" s="163"/>
      <c r="V23" s="163"/>
    </row>
    <row r="24" spans="1:22" x14ac:dyDescent="0.25">
      <c r="A24" s="163">
        <v>1994</v>
      </c>
      <c r="B24" s="112">
        <v>0.85924867108597769</v>
      </c>
      <c r="C24" s="112">
        <v>0.64371531138431526</v>
      </c>
      <c r="D24" s="112"/>
      <c r="E24" s="112">
        <v>2.9552512503915351</v>
      </c>
      <c r="F24" s="112">
        <v>1.691298103662759</v>
      </c>
      <c r="G24" s="112">
        <v>0.55717227976414485</v>
      </c>
      <c r="H24" s="112">
        <v>0.27364082378949128</v>
      </c>
      <c r="I24" s="112">
        <v>9.9318431526005113E-2</v>
      </c>
      <c r="J24" s="112">
        <v>0.98865110884185159</v>
      </c>
      <c r="K24" s="112">
        <v>0.17598360636091903</v>
      </c>
      <c r="L24" s="112"/>
      <c r="M24" s="112">
        <v>13.607874223485753</v>
      </c>
      <c r="N24" s="112">
        <v>13.431890617124834</v>
      </c>
      <c r="O24" s="112"/>
      <c r="P24" s="112">
        <v>4.1783799885567046</v>
      </c>
      <c r="Q24" s="112">
        <v>1.4547471505676268</v>
      </c>
      <c r="R24" s="112">
        <v>2.723632837989078</v>
      </c>
      <c r="S24" s="112">
        <v>9.4294942349290487</v>
      </c>
      <c r="T24" s="112">
        <v>9.2535106285681294</v>
      </c>
      <c r="U24" s="163"/>
      <c r="V24" s="163"/>
    </row>
    <row r="25" spans="1:22" x14ac:dyDescent="0.25">
      <c r="A25" s="163">
        <v>1995</v>
      </c>
      <c r="B25" s="112">
        <v>0.18196336434925006</v>
      </c>
      <c r="C25" s="112">
        <v>0.65197749596721422</v>
      </c>
      <c r="D25" s="112"/>
      <c r="E25" s="112">
        <v>2.4905660486099048</v>
      </c>
      <c r="F25" s="112">
        <v>1.6610365334664035</v>
      </c>
      <c r="G25" s="112">
        <v>0.57770870475130531</v>
      </c>
      <c r="H25" s="112">
        <v>0.20932433320410782</v>
      </c>
      <c r="I25" s="112">
        <v>5.4563214816236626E-2</v>
      </c>
      <c r="J25" s="112">
        <v>0.72387198322873925</v>
      </c>
      <c r="K25" s="112">
        <v>5.1094317098525584E-2</v>
      </c>
      <c r="L25" s="112"/>
      <c r="M25" s="112">
        <v>12.747213590355324</v>
      </c>
      <c r="N25" s="112">
        <v>12.696119273256798</v>
      </c>
      <c r="O25" s="112"/>
      <c r="P25" s="112">
        <v>3.9202614451251874</v>
      </c>
      <c r="Q25" s="112">
        <v>1.5859479094414641</v>
      </c>
      <c r="R25" s="112">
        <v>2.3343135356837235</v>
      </c>
      <c r="S25" s="112">
        <v>8.8269521452301358</v>
      </c>
      <c r="T25" s="112">
        <v>8.7758578281316115</v>
      </c>
      <c r="U25" s="163"/>
      <c r="V25" s="163"/>
    </row>
    <row r="26" spans="1:22" ht="17.25" x14ac:dyDescent="0.25">
      <c r="A26" s="34" t="s">
        <v>304</v>
      </c>
      <c r="B26" s="155">
        <v>0.26571504161335124</v>
      </c>
      <c r="C26" s="155">
        <v>0.5040326816837184</v>
      </c>
      <c r="D26" s="155"/>
      <c r="E26" s="155">
        <v>2.5081518258076341</v>
      </c>
      <c r="F26" s="155">
        <v>1.7032586303070611</v>
      </c>
      <c r="G26" s="155">
        <v>0.77083881369532181</v>
      </c>
      <c r="H26" s="155">
        <v>8.8959561557589953E-2</v>
      </c>
      <c r="I26" s="155">
        <v>6.5276954427515813E-2</v>
      </c>
      <c r="J26" s="155">
        <v>0.69089188248080813</v>
      </c>
      <c r="K26" s="155">
        <v>4.8724358592248634E-2</v>
      </c>
      <c r="L26" s="155"/>
      <c r="M26" s="155">
        <v>11.88058508747485</v>
      </c>
      <c r="N26" s="155">
        <v>11.831860728882599</v>
      </c>
      <c r="O26" s="155"/>
      <c r="P26" s="155">
        <v>3.1091437956909838</v>
      </c>
      <c r="Q26" s="155">
        <v>1.4776298252994682</v>
      </c>
      <c r="R26" s="155">
        <v>1.6315139703915156</v>
      </c>
      <c r="S26" s="155">
        <v>8.7714412917838658</v>
      </c>
      <c r="T26" s="155">
        <v>8.7227169331916166</v>
      </c>
      <c r="U26" s="163"/>
      <c r="V26" s="163"/>
    </row>
    <row r="27" spans="1:22" x14ac:dyDescent="0.25">
      <c r="A27" s="163">
        <v>1996</v>
      </c>
      <c r="B27" s="112">
        <v>0.26341759558009992</v>
      </c>
      <c r="C27" s="112">
        <v>0.5556743585525018</v>
      </c>
      <c r="D27" s="112"/>
      <c r="E27" s="112">
        <v>2.6045457114079165</v>
      </c>
      <c r="F27" s="112">
        <v>1.6597675681320221</v>
      </c>
      <c r="G27" s="112">
        <v>0.71974642643876818</v>
      </c>
      <c r="H27" s="112">
        <v>9.0835344578413094E-2</v>
      </c>
      <c r="I27" s="112">
        <v>0.26619704550369599</v>
      </c>
      <c r="J27" s="112">
        <v>0.62869011997820301</v>
      </c>
      <c r="K27" s="112">
        <v>4.9890977793994921E-2</v>
      </c>
      <c r="L27" s="112"/>
      <c r="M27" s="112">
        <v>12.372439298458863</v>
      </c>
      <c r="N27" s="112">
        <v>12.322548320664866</v>
      </c>
      <c r="O27" s="112"/>
      <c r="P27" s="112">
        <v>2.9157424529731508</v>
      </c>
      <c r="Q27" s="112">
        <v>1.4736201328878822</v>
      </c>
      <c r="R27" s="112">
        <v>1.442122320085268</v>
      </c>
      <c r="S27" s="112">
        <v>9.4566968454857125</v>
      </c>
      <c r="T27" s="112">
        <v>9.4068058676917179</v>
      </c>
      <c r="U27" s="163"/>
      <c r="V27" s="163"/>
    </row>
    <row r="28" spans="1:22" x14ac:dyDescent="0.25">
      <c r="A28" s="163">
        <v>1997</v>
      </c>
      <c r="B28" s="112">
        <v>0.25872965681785337</v>
      </c>
      <c r="C28" s="112">
        <v>0.56256920655066811</v>
      </c>
      <c r="D28" s="112"/>
      <c r="E28" s="112">
        <v>2.0345249333847857</v>
      </c>
      <c r="F28" s="112">
        <v>1.3462509801164011</v>
      </c>
      <c r="G28" s="112">
        <v>0.64961147026293964</v>
      </c>
      <c r="H28" s="112">
        <v>6.6717889111014228E-2</v>
      </c>
      <c r="I28" s="112">
        <v>0.22366526844844384</v>
      </c>
      <c r="J28" s="112">
        <v>0.45198618401793722</v>
      </c>
      <c r="K28" s="112">
        <v>1.2622500802003483E-2</v>
      </c>
      <c r="L28" s="112"/>
      <c r="M28" s="112">
        <v>12.057724205530159</v>
      </c>
      <c r="N28" s="112">
        <v>12.045101704728154</v>
      </c>
      <c r="O28" s="112"/>
      <c r="P28" s="112">
        <v>2.5815076951368603</v>
      </c>
      <c r="Q28" s="112">
        <v>1.4465036797882558</v>
      </c>
      <c r="R28" s="112">
        <v>1.1350040153486047</v>
      </c>
      <c r="S28" s="112">
        <v>9.4762165103932983</v>
      </c>
      <c r="T28" s="112">
        <v>9.4635940095912954</v>
      </c>
      <c r="U28" s="163"/>
      <c r="V28" s="163"/>
    </row>
    <row r="29" spans="1:22" x14ac:dyDescent="0.25">
      <c r="A29" s="163">
        <v>1998</v>
      </c>
      <c r="B29" s="112">
        <v>0.2531481479566482</v>
      </c>
      <c r="C29" s="112">
        <v>0.55639115917220339</v>
      </c>
      <c r="D29" s="112"/>
      <c r="E29" s="112">
        <v>1.6284057535511702</v>
      </c>
      <c r="F29" s="112">
        <v>1.0985138047987377</v>
      </c>
      <c r="G29" s="112">
        <v>0.51651553570880315</v>
      </c>
      <c r="H29" s="112">
        <v>8.9970433343357442E-2</v>
      </c>
      <c r="I29" s="112">
        <v>0.14704426066549747</v>
      </c>
      <c r="J29" s="112">
        <v>0.37208840491603207</v>
      </c>
      <c r="K29" s="112">
        <v>1.0759283170903083E-2</v>
      </c>
      <c r="L29" s="112"/>
      <c r="M29" s="112">
        <v>11.78438466108174</v>
      </c>
      <c r="N29" s="112">
        <v>11.773625377910838</v>
      </c>
      <c r="O29" s="112"/>
      <c r="P29" s="112">
        <v>2.4675674087445332</v>
      </c>
      <c r="Q29" s="112">
        <v>1.3774493654384072</v>
      </c>
      <c r="R29" s="112">
        <v>1.0901180433061257</v>
      </c>
      <c r="S29" s="112">
        <v>9.3168172523372075</v>
      </c>
      <c r="T29" s="112">
        <v>9.3060579691663055</v>
      </c>
      <c r="U29" s="163"/>
      <c r="V29" s="163"/>
    </row>
    <row r="30" spans="1:22" x14ac:dyDescent="0.25">
      <c r="A30" s="163">
        <v>1999</v>
      </c>
      <c r="B30" s="112">
        <v>0.24999476667640569</v>
      </c>
      <c r="C30" s="112">
        <v>0.57034919180036847</v>
      </c>
      <c r="D30" s="112"/>
      <c r="E30" s="112">
        <v>1.7390362656536373</v>
      </c>
      <c r="F30" s="112">
        <v>1.2361120810464898</v>
      </c>
      <c r="G30" s="112">
        <v>0.5718842866651147</v>
      </c>
      <c r="H30" s="112">
        <v>8.3001308730552226E-2</v>
      </c>
      <c r="I30" s="112">
        <v>0.12195907436385181</v>
      </c>
      <c r="J30" s="112">
        <v>0.37330553638534991</v>
      </c>
      <c r="K30" s="112">
        <v>7.6595738579457165E-3</v>
      </c>
      <c r="L30" s="112"/>
      <c r="M30" s="112">
        <v>11.981170512843937</v>
      </c>
      <c r="N30" s="112">
        <v>11.973510938985992</v>
      </c>
      <c r="O30" s="112"/>
      <c r="P30" s="112">
        <v>2.4020692757604896</v>
      </c>
      <c r="Q30" s="112">
        <v>1.3317026610306746</v>
      </c>
      <c r="R30" s="112">
        <v>1.0703666147298152</v>
      </c>
      <c r="S30" s="112">
        <v>9.5791012370834476</v>
      </c>
      <c r="T30" s="112">
        <v>9.571441663225503</v>
      </c>
      <c r="U30" s="163"/>
      <c r="V30" s="163"/>
    </row>
    <row r="31" spans="1:22" x14ac:dyDescent="0.25">
      <c r="A31" s="163">
        <v>2000</v>
      </c>
      <c r="B31" s="112">
        <v>0.23632058162849123</v>
      </c>
      <c r="C31" s="112">
        <v>0.46096410165641166</v>
      </c>
      <c r="D31" s="112"/>
      <c r="E31" s="112">
        <v>1.4412325243335635</v>
      </c>
      <c r="F31" s="112">
        <v>1.0484547063452956</v>
      </c>
      <c r="G31" s="112">
        <v>0.44217752056756304</v>
      </c>
      <c r="H31" s="112">
        <v>6.609429074640763E-2</v>
      </c>
      <c r="I31" s="112">
        <v>0.10205980046782519</v>
      </c>
      <c r="J31" s="112">
        <v>0.28827314804922333</v>
      </c>
      <c r="K31" s="112">
        <v>2.4448694712193692E-3</v>
      </c>
      <c r="L31" s="112"/>
      <c r="M31" s="112">
        <v>11.502119211804169</v>
      </c>
      <c r="N31" s="112">
        <v>11.49967434233295</v>
      </c>
      <c r="O31" s="112"/>
      <c r="P31" s="112">
        <v>2.4120952609102777</v>
      </c>
      <c r="Q31" s="112">
        <v>1.3129661852476742</v>
      </c>
      <c r="R31" s="112">
        <v>1.0991290756626035</v>
      </c>
      <c r="S31" s="112">
        <v>9.090023950893892</v>
      </c>
      <c r="T31" s="112">
        <v>9.0875790814226729</v>
      </c>
      <c r="U31" s="163"/>
      <c r="V31" s="163"/>
    </row>
    <row r="32" spans="1:22" x14ac:dyDescent="0.25">
      <c r="A32" s="163">
        <v>2001</v>
      </c>
      <c r="B32" s="112">
        <v>0.24729802128051914</v>
      </c>
      <c r="C32" s="112">
        <v>0.46601123455577165</v>
      </c>
      <c r="D32" s="112"/>
      <c r="E32" s="112">
        <v>1.3006370360737518</v>
      </c>
      <c r="F32" s="112">
        <v>0.87888346294517616</v>
      </c>
      <c r="G32" s="112">
        <v>0.35357607673429331</v>
      </c>
      <c r="H32" s="112">
        <v>6.727599655096933E-2</v>
      </c>
      <c r="I32" s="112">
        <v>7.8777736212571031E-2</v>
      </c>
      <c r="J32" s="112">
        <v>0.32178202845341219</v>
      </c>
      <c r="K32" s="112">
        <v>2.1193808462592459E-2</v>
      </c>
      <c r="L32" s="112"/>
      <c r="M32" s="112">
        <v>12.266506532447417</v>
      </c>
      <c r="N32" s="112">
        <v>12.245312723984824</v>
      </c>
      <c r="O32" s="112"/>
      <c r="P32" s="112">
        <v>2.1859958326618658</v>
      </c>
      <c r="Q32" s="112">
        <v>1.3782599295461799</v>
      </c>
      <c r="R32" s="112">
        <v>0.80773590311568577</v>
      </c>
      <c r="S32" s="112">
        <v>10.080510699785551</v>
      </c>
      <c r="T32" s="112">
        <v>10.059316891322959</v>
      </c>
      <c r="U32" s="163"/>
      <c r="V32" s="163"/>
    </row>
    <row r="33" spans="1:22" x14ac:dyDescent="0.25">
      <c r="A33" s="163">
        <v>2002</v>
      </c>
      <c r="B33" s="112">
        <v>0.24932691861577477</v>
      </c>
      <c r="C33" s="112">
        <v>0.42323281664704532</v>
      </c>
      <c r="D33" s="112"/>
      <c r="E33" s="112">
        <v>1.0916756259290281</v>
      </c>
      <c r="F33" s="112">
        <v>0.72364099449016661</v>
      </c>
      <c r="G33" s="112">
        <v>0.23223118290784461</v>
      </c>
      <c r="H33" s="112">
        <v>6.1999655153352581E-2</v>
      </c>
      <c r="I33" s="112">
        <v>9.3649284295598254E-2</v>
      </c>
      <c r="J33" s="112">
        <v>0.27006829882471139</v>
      </c>
      <c r="K33" s="112">
        <v>4.3170483185517071E-3</v>
      </c>
      <c r="L33" s="112"/>
      <c r="M33" s="112">
        <v>11.889099743696049</v>
      </c>
      <c r="N33" s="112">
        <v>11.884782695377497</v>
      </c>
      <c r="O33" s="112"/>
      <c r="P33" s="112">
        <v>2.1186795504317542</v>
      </c>
      <c r="Q33" s="112">
        <v>1.3800306489685552</v>
      </c>
      <c r="R33" s="112">
        <v>0.73864890146319884</v>
      </c>
      <c r="S33" s="112">
        <v>9.7704201932642949</v>
      </c>
      <c r="T33" s="112">
        <v>9.7661031449457436</v>
      </c>
      <c r="U33" s="163"/>
      <c r="V33" s="163"/>
    </row>
    <row r="34" spans="1:22" x14ac:dyDescent="0.25">
      <c r="A34" s="163">
        <v>2003</v>
      </c>
      <c r="B34" s="112">
        <v>0.2432307359717128</v>
      </c>
      <c r="C34" s="112">
        <v>0.4555963430576716</v>
      </c>
      <c r="D34" s="112"/>
      <c r="E34" s="112">
        <v>1.2136954828059245</v>
      </c>
      <c r="F34" s="112">
        <v>0.92194144349998886</v>
      </c>
      <c r="G34" s="112">
        <v>0.28358721889429406</v>
      </c>
      <c r="H34" s="112">
        <v>6.3654998348212352E-2</v>
      </c>
      <c r="I34" s="112">
        <v>7.0211627064070581E-2</v>
      </c>
      <c r="J34" s="112">
        <v>0.21944560442985644</v>
      </c>
      <c r="K34" s="112">
        <v>2.0968078120085377E-3</v>
      </c>
      <c r="L34" s="112"/>
      <c r="M34" s="112">
        <v>11.741546368538005</v>
      </c>
      <c r="N34" s="112">
        <v>11.739449560725996</v>
      </c>
      <c r="O34" s="112"/>
      <c r="P34" s="112">
        <v>2.0101888447901999</v>
      </c>
      <c r="Q34" s="112">
        <v>1.3049288616560279</v>
      </c>
      <c r="R34" s="112">
        <v>0.70525998313417171</v>
      </c>
      <c r="S34" s="112">
        <v>9.7313575237478069</v>
      </c>
      <c r="T34" s="112">
        <v>9.7292607159357978</v>
      </c>
      <c r="U34" s="163"/>
      <c r="V34" s="163"/>
    </row>
    <row r="35" spans="1:22" x14ac:dyDescent="0.25">
      <c r="A35" s="163">
        <v>2004</v>
      </c>
      <c r="B35" s="112">
        <v>0.2337296592555487</v>
      </c>
      <c r="C35" s="112">
        <v>0.36126625049269506</v>
      </c>
      <c r="D35" s="112"/>
      <c r="E35" s="112">
        <v>1.4107188083149715</v>
      </c>
      <c r="F35" s="112">
        <v>1.2524036957786697</v>
      </c>
      <c r="G35" s="112">
        <v>0.21174816689977313</v>
      </c>
      <c r="H35" s="112">
        <v>3.8797320672305784E-2</v>
      </c>
      <c r="I35" s="112">
        <v>6.2690995080165332E-2</v>
      </c>
      <c r="J35" s="112">
        <v>9.5062764875033595E-2</v>
      </c>
      <c r="K35" s="112">
        <v>5.6135258110284801E-4</v>
      </c>
      <c r="L35" s="112"/>
      <c r="M35" s="112">
        <v>11.092834658281792</v>
      </c>
      <c r="N35" s="112">
        <v>11.09227330570069</v>
      </c>
      <c r="O35" s="112"/>
      <c r="P35" s="112">
        <v>2.1765025670551901</v>
      </c>
      <c r="Q35" s="112">
        <v>1.3098903530136943</v>
      </c>
      <c r="R35" s="112">
        <v>0.86661221404149591</v>
      </c>
      <c r="S35" s="112">
        <v>8.916332091226602</v>
      </c>
      <c r="T35" s="112">
        <v>8.9157707386454987</v>
      </c>
      <c r="U35" s="163"/>
      <c r="V35" s="163"/>
    </row>
    <row r="36" spans="1:22" x14ac:dyDescent="0.25">
      <c r="A36" s="163">
        <v>2005</v>
      </c>
      <c r="B36" s="112">
        <v>0.23225421060987622</v>
      </c>
      <c r="C36" s="112">
        <v>0.35501306818989331</v>
      </c>
      <c r="D36" s="112"/>
      <c r="E36" s="112">
        <v>1.2239206279576131</v>
      </c>
      <c r="F36" s="112">
        <v>0.99561472774378001</v>
      </c>
      <c r="G36" s="112">
        <v>0.14541109605795682</v>
      </c>
      <c r="H36" s="112">
        <v>2.8599303404045227E-2</v>
      </c>
      <c r="I36" s="112">
        <v>0.1452671888179819</v>
      </c>
      <c r="J36" s="112">
        <v>8.2594120386644113E-2</v>
      </c>
      <c r="K36" s="112">
        <v>4.445910092069292E-4</v>
      </c>
      <c r="L36" s="112"/>
      <c r="M36" s="112">
        <v>10.614198861175124</v>
      </c>
      <c r="N36" s="112">
        <v>10.613754270165918</v>
      </c>
      <c r="O36" s="112"/>
      <c r="P36" s="112">
        <v>2.1955469502024365</v>
      </c>
      <c r="Q36" s="112">
        <v>1.2493735171234914</v>
      </c>
      <c r="R36" s="112">
        <v>0.94617343307894486</v>
      </c>
      <c r="S36" s="112">
        <v>8.4186519109726863</v>
      </c>
      <c r="T36" s="112">
        <v>8.4182073199634804</v>
      </c>
      <c r="U36" s="163"/>
      <c r="V36" s="163"/>
    </row>
    <row r="37" spans="1:22" x14ac:dyDescent="0.25">
      <c r="A37" s="163">
        <v>2006</v>
      </c>
      <c r="B37" s="112">
        <v>0.22077170944688479</v>
      </c>
      <c r="C37" s="112">
        <v>0.36015067483859514</v>
      </c>
      <c r="D37" s="112"/>
      <c r="E37" s="112">
        <v>1.6595773403205623</v>
      </c>
      <c r="F37" s="112">
        <v>1.4849894838431301</v>
      </c>
      <c r="G37" s="112">
        <v>0.15922942874887586</v>
      </c>
      <c r="H37" s="112">
        <v>4.7112897598679197E-2</v>
      </c>
      <c r="I37" s="112">
        <v>0.13157392884199393</v>
      </c>
      <c r="J37" s="112">
        <v>4.1653624917752756E-2</v>
      </c>
      <c r="K37" s="112">
        <v>1.3603027176853832E-3</v>
      </c>
      <c r="L37" s="112"/>
      <c r="M37" s="112">
        <v>10.920253435256244</v>
      </c>
      <c r="N37" s="112">
        <v>10.918893132538559</v>
      </c>
      <c r="O37" s="112"/>
      <c r="P37" s="112">
        <v>2.1862336289534463</v>
      </c>
      <c r="Q37" s="112">
        <v>1.2271058364488994</v>
      </c>
      <c r="R37" s="112">
        <v>0.95912779250454683</v>
      </c>
      <c r="S37" s="112">
        <v>8.7340198063027987</v>
      </c>
      <c r="T37" s="112">
        <v>8.7326595035851131</v>
      </c>
      <c r="U37" s="163"/>
      <c r="V37" s="163"/>
    </row>
    <row r="38" spans="1:22" x14ac:dyDescent="0.25">
      <c r="A38" s="163">
        <v>2007</v>
      </c>
      <c r="B38" s="112">
        <v>0.22448858513693873</v>
      </c>
      <c r="C38" s="112">
        <v>0.34514235075730293</v>
      </c>
      <c r="D38" s="112"/>
      <c r="E38" s="112">
        <v>1.3401884196642746</v>
      </c>
      <c r="F38" s="112">
        <v>1.2367264585634954</v>
      </c>
      <c r="G38" s="112">
        <v>0.17764475464570809</v>
      </c>
      <c r="H38" s="112">
        <v>3.9329670979663486E-2</v>
      </c>
      <c r="I38" s="112">
        <v>7.5230229311804425E-2</v>
      </c>
      <c r="J38" s="112">
        <v>2.7704011965924372E-2</v>
      </c>
      <c r="K38" s="112">
        <v>5.277198230503159E-4</v>
      </c>
      <c r="L38" s="112"/>
      <c r="M38" s="112">
        <v>10.238517362954358</v>
      </c>
      <c r="N38" s="112">
        <v>10.237989643131309</v>
      </c>
      <c r="O38" s="112"/>
      <c r="P38" s="112">
        <v>2.1415537109916998</v>
      </c>
      <c r="Q38" s="112">
        <v>1.1422996778121139</v>
      </c>
      <c r="R38" s="112">
        <v>0.99925403317958572</v>
      </c>
      <c r="S38" s="112">
        <v>8.0969636519626587</v>
      </c>
      <c r="T38" s="112">
        <v>8.0964359321396095</v>
      </c>
      <c r="U38" s="163"/>
      <c r="V38" s="163"/>
    </row>
    <row r="39" spans="1:22" x14ac:dyDescent="0.25">
      <c r="A39" s="163">
        <v>2008</v>
      </c>
      <c r="B39" s="112">
        <v>0.2315775841771881</v>
      </c>
      <c r="C39" s="112">
        <v>0.37865944181545924</v>
      </c>
      <c r="D39" s="112"/>
      <c r="E39" s="112">
        <v>1.4286058488424549</v>
      </c>
      <c r="F39" s="112">
        <v>1.2980435902791423</v>
      </c>
      <c r="G39" s="112">
        <v>0.21934267368594645</v>
      </c>
      <c r="H39" s="112">
        <v>2.5880098078791616E-2</v>
      </c>
      <c r="I39" s="112">
        <v>9.7886919671380496E-2</v>
      </c>
      <c r="J39" s="112">
        <v>3.2305892662567059E-2</v>
      </c>
      <c r="K39" s="112">
        <v>3.6944622936488933E-4</v>
      </c>
      <c r="L39" s="112"/>
      <c r="M39" s="112">
        <v>10.463232406087219</v>
      </c>
      <c r="N39" s="112">
        <v>10.462862959857851</v>
      </c>
      <c r="O39" s="112"/>
      <c r="P39" s="112">
        <v>2.2477176926440481</v>
      </c>
      <c r="Q39" s="112">
        <v>1.2087682917679623</v>
      </c>
      <c r="R39" s="112">
        <v>1.038949400876086</v>
      </c>
      <c r="S39" s="112">
        <v>8.2155147134431701</v>
      </c>
      <c r="T39" s="112">
        <v>8.2151452672138046</v>
      </c>
      <c r="U39" s="163"/>
      <c r="V39" s="163"/>
    </row>
    <row r="40" spans="1:22" x14ac:dyDescent="0.25">
      <c r="A40" s="163">
        <v>2009</v>
      </c>
      <c r="B40" s="112">
        <v>0.23480808758975388</v>
      </c>
      <c r="C40" s="112">
        <v>0.48142803127500705</v>
      </c>
      <c r="D40" s="112"/>
      <c r="E40" s="112">
        <v>1.730894876250989</v>
      </c>
      <c r="F40" s="112">
        <v>1.5742122022342671</v>
      </c>
      <c r="G40" s="112">
        <v>0.22903142884018213</v>
      </c>
      <c r="H40" s="112">
        <v>1.2364872476357529E-2</v>
      </c>
      <c r="I40" s="112">
        <v>0.13261055958675269</v>
      </c>
      <c r="J40" s="112">
        <v>2.3671607364590314E-2</v>
      </c>
      <c r="K40" s="112">
        <v>4.0050706537865592E-4</v>
      </c>
      <c r="L40" s="112"/>
      <c r="M40" s="112">
        <v>11.260691946098145</v>
      </c>
      <c r="N40" s="112">
        <v>11.260291439032766</v>
      </c>
      <c r="O40" s="112"/>
      <c r="P40" s="112">
        <v>2.0093232359984636</v>
      </c>
      <c r="Q40" s="112">
        <v>1.1331230454699444</v>
      </c>
      <c r="R40" s="112">
        <v>0.87620019052851894</v>
      </c>
      <c r="S40" s="112">
        <v>9.2513687100996815</v>
      </c>
      <c r="T40" s="112">
        <v>9.2509682030343043</v>
      </c>
      <c r="U40" s="163"/>
      <c r="V40" s="163"/>
    </row>
    <row r="41" spans="1:22" x14ac:dyDescent="0.25">
      <c r="A41" s="163">
        <v>2010</v>
      </c>
      <c r="B41" s="112">
        <v>0.2102411248007596</v>
      </c>
      <c r="C41" s="112">
        <v>0.47827765515655735</v>
      </c>
      <c r="D41" s="112"/>
      <c r="E41" s="112">
        <v>1.3722704796820928</v>
      </c>
      <c r="F41" s="112">
        <v>1.2566700259680805</v>
      </c>
      <c r="G41" s="112">
        <v>0.16257903703167506</v>
      </c>
      <c r="H41" s="112">
        <v>5.7428246197587345E-3</v>
      </c>
      <c r="I41" s="112">
        <v>9.0692974173420385E-2</v>
      </c>
      <c r="J41" s="112">
        <v>2.4586678714169474E-2</v>
      </c>
      <c r="K41" s="112">
        <v>3.2080082642252139E-4</v>
      </c>
      <c r="L41" s="112"/>
      <c r="M41" s="112">
        <v>10.869198340605312</v>
      </c>
      <c r="N41" s="112">
        <v>10.868877539778889</v>
      </c>
      <c r="O41" s="112"/>
      <c r="P41" s="112">
        <v>2.169586420707843</v>
      </c>
      <c r="Q41" s="112">
        <v>1.1187670865869281</v>
      </c>
      <c r="R41" s="112">
        <v>1.0508193341209151</v>
      </c>
      <c r="S41" s="112">
        <v>8.6996119198974693</v>
      </c>
      <c r="T41" s="112">
        <v>8.6992911190710469</v>
      </c>
      <c r="U41" s="163"/>
      <c r="V41" s="163"/>
    </row>
    <row r="42" spans="1:22" x14ac:dyDescent="0.25">
      <c r="A42" s="163">
        <v>2011</v>
      </c>
      <c r="B42" s="112">
        <v>0.15531134054288528</v>
      </c>
      <c r="C42" s="112">
        <v>0.420482103546234</v>
      </c>
      <c r="D42" s="112"/>
      <c r="E42" s="112">
        <v>1.1406622975103413</v>
      </c>
      <c r="F42" s="112">
        <v>1.0393090075607512</v>
      </c>
      <c r="G42" s="112">
        <v>0.1683682129332667</v>
      </c>
      <c r="H42" s="112">
        <v>5.9572731408565572E-3</v>
      </c>
      <c r="I42" s="112">
        <v>8.7751677990135696E-2</v>
      </c>
      <c r="J42" s="112">
        <v>1.3331749952693659E-2</v>
      </c>
      <c r="K42" s="112">
        <v>2.698620067606946E-4</v>
      </c>
      <c r="L42" s="112"/>
      <c r="M42" s="112">
        <v>10.436115815280637</v>
      </c>
      <c r="N42" s="112">
        <v>10.435845953273876</v>
      </c>
      <c r="O42" s="112"/>
      <c r="P42" s="112">
        <v>2.1243172452117003</v>
      </c>
      <c r="Q42" s="112">
        <v>1.0864818380759713</v>
      </c>
      <c r="R42" s="112">
        <v>1.0378354071357292</v>
      </c>
      <c r="S42" s="112">
        <v>8.3117985700689374</v>
      </c>
      <c r="T42" s="112">
        <v>8.3115287080621769</v>
      </c>
      <c r="U42" s="163"/>
      <c r="V42" s="163"/>
    </row>
    <row r="43" spans="1:22" x14ac:dyDescent="0.25">
      <c r="A43" s="163">
        <v>2012</v>
      </c>
      <c r="B43" s="112">
        <v>0.15456157108188004</v>
      </c>
      <c r="C43" s="112">
        <v>0.44391253128578279</v>
      </c>
      <c r="D43" s="112"/>
      <c r="E43" s="112">
        <v>1.3834896232808653</v>
      </c>
      <c r="F43" s="112">
        <v>1.2433716837428495</v>
      </c>
      <c r="G43" s="112">
        <v>0.13276430109319065</v>
      </c>
      <c r="H43" s="112">
        <v>7.9503126215400219E-3</v>
      </c>
      <c r="I43" s="112">
        <v>0.11689327691669768</v>
      </c>
      <c r="J43" s="112">
        <v>2.2989819553496802E-2</v>
      </c>
      <c r="K43" s="112">
        <v>2.3484306782136586E-4</v>
      </c>
      <c r="L43" s="112"/>
      <c r="M43" s="112">
        <v>10.773085813093587</v>
      </c>
      <c r="N43" s="112">
        <v>10.772850970025766</v>
      </c>
      <c r="O43" s="112"/>
      <c r="P43" s="112">
        <v>1.9377164658330699</v>
      </c>
      <c r="Q43" s="112">
        <v>1.0744111224922075</v>
      </c>
      <c r="R43" s="112">
        <v>0.86330534334086195</v>
      </c>
      <c r="S43" s="112">
        <v>8.8353693472605173</v>
      </c>
      <c r="T43" s="112">
        <v>8.8351345041926965</v>
      </c>
      <c r="U43" s="163"/>
      <c r="V43" s="163"/>
    </row>
    <row r="44" spans="1:22" x14ac:dyDescent="0.25">
      <c r="A44" s="163">
        <v>2013</v>
      </c>
      <c r="B44" s="112">
        <v>0.18845433889073088</v>
      </c>
      <c r="C44" s="112">
        <v>0.4567009873011475</v>
      </c>
      <c r="D44" s="112"/>
      <c r="E44" s="112">
        <v>1.2870347423068251</v>
      </c>
      <c r="F44" s="112">
        <v>1.1786784034613134</v>
      </c>
      <c r="G44" s="112">
        <v>0.16683042859619499</v>
      </c>
      <c r="H44" s="112">
        <v>5.4434298915297889E-3</v>
      </c>
      <c r="I44" s="112">
        <v>8.4579731778262349E-2</v>
      </c>
      <c r="J44" s="112">
        <v>2.3322072900694366E-2</v>
      </c>
      <c r="K44" s="112">
        <v>4.5453416655522012E-4</v>
      </c>
      <c r="L44" s="112"/>
      <c r="M44" s="112">
        <v>10.604256654324573</v>
      </c>
      <c r="N44" s="112">
        <v>10.603802120158017</v>
      </c>
      <c r="O44" s="112"/>
      <c r="P44" s="112">
        <v>2.0367927269792894</v>
      </c>
      <c r="Q44" s="112">
        <v>1.0285671741498394</v>
      </c>
      <c r="R44" s="112">
        <v>1.0082255528294499</v>
      </c>
      <c r="S44" s="112">
        <v>8.5674639273452833</v>
      </c>
      <c r="T44" s="112">
        <v>8.5670093931787292</v>
      </c>
      <c r="U44" s="163"/>
      <c r="V44" s="163"/>
    </row>
    <row r="45" spans="1:22" x14ac:dyDescent="0.25">
      <c r="A45" s="163">
        <v>2014</v>
      </c>
      <c r="B45" s="112">
        <v>0.18627305277923709</v>
      </c>
      <c r="C45" s="112">
        <v>0.4257176566660249</v>
      </c>
      <c r="D45" s="112"/>
      <c r="E45" s="112">
        <v>1.2062550498915874</v>
      </c>
      <c r="F45" s="112">
        <v>1.1201369097171994</v>
      </c>
      <c r="G45" s="112">
        <v>0.13171423203139901</v>
      </c>
      <c r="H45" s="112">
        <v>2.3847732971189824E-3</v>
      </c>
      <c r="I45" s="112">
        <v>6.7883285273119168E-2</v>
      </c>
      <c r="J45" s="112">
        <v>1.7692704945197021E-2</v>
      </c>
      <c r="K45" s="112">
        <v>5.4214995607188726E-4</v>
      </c>
      <c r="L45" s="112"/>
      <c r="M45" s="112">
        <v>10.464441756217633</v>
      </c>
      <c r="N45" s="112">
        <v>10.46389960626156</v>
      </c>
      <c r="O45" s="112"/>
      <c r="P45" s="112">
        <v>2.0739134639165293</v>
      </c>
      <c r="Q45" s="112">
        <v>0.99127978141057094</v>
      </c>
      <c r="R45" s="112">
        <v>1.0826336825059586</v>
      </c>
      <c r="S45" s="112">
        <v>8.390528292301104</v>
      </c>
      <c r="T45" s="112">
        <v>8.3899861423450304</v>
      </c>
      <c r="U45" s="163"/>
      <c r="V45" s="163"/>
    </row>
    <row r="46" spans="1:22" x14ac:dyDescent="0.25">
      <c r="A46" s="163">
        <v>2015</v>
      </c>
      <c r="B46" s="112">
        <v>0.18218855723930497</v>
      </c>
      <c r="C46" s="112">
        <v>0.46120891668773345</v>
      </c>
      <c r="D46" s="112"/>
      <c r="E46" s="112">
        <v>1.1369426941355214</v>
      </c>
      <c r="F46" s="112">
        <v>1.0420638654967502</v>
      </c>
      <c r="G46" s="112">
        <v>0.12367608945612611</v>
      </c>
      <c r="H46" s="112">
        <v>6.2551093157813256E-3</v>
      </c>
      <c r="I46" s="112">
        <v>8.2142506839654753E-2</v>
      </c>
      <c r="J46" s="112">
        <v>1.2304548069000533E-2</v>
      </c>
      <c r="K46" s="112">
        <v>4.3177373011585188E-4</v>
      </c>
      <c r="L46" s="112"/>
      <c r="M46" s="112">
        <v>10.384440910908992</v>
      </c>
      <c r="N46" s="112">
        <v>10.384009137178877</v>
      </c>
      <c r="O46" s="112"/>
      <c r="P46" s="112">
        <v>2.2033453038828594</v>
      </c>
      <c r="Q46" s="112">
        <v>0.93874402487760744</v>
      </c>
      <c r="R46" s="112">
        <v>1.2646012790052519</v>
      </c>
      <c r="S46" s="112">
        <v>8.1810956070261334</v>
      </c>
      <c r="T46" s="112">
        <v>8.180663833296018</v>
      </c>
      <c r="U46" s="163"/>
      <c r="V46" s="163"/>
    </row>
    <row r="47" spans="1:22" x14ac:dyDescent="0.25">
      <c r="A47" s="163">
        <v>2016</v>
      </c>
      <c r="B47" s="112">
        <v>0.18456933863621852</v>
      </c>
      <c r="C47" s="112">
        <v>0.46006169462965213</v>
      </c>
      <c r="D47" s="112"/>
      <c r="E47" s="112">
        <v>1.1434769073775022</v>
      </c>
      <c r="F47" s="112">
        <v>0.9748185025063576</v>
      </c>
      <c r="G47" s="112">
        <v>0.14738987252409064</v>
      </c>
      <c r="H47" s="112">
        <v>5.1919838783513897E-3</v>
      </c>
      <c r="I47" s="112">
        <v>0.16081683037422978</v>
      </c>
      <c r="J47" s="112">
        <v>7.3855971412267766E-3</v>
      </c>
      <c r="K47" s="112">
        <v>4.5597735568800291E-4</v>
      </c>
      <c r="L47" s="112"/>
      <c r="M47" s="112">
        <v>10.30016982743504</v>
      </c>
      <c r="N47" s="112">
        <v>10.299713850079353</v>
      </c>
      <c r="O47" s="112"/>
      <c r="P47" s="112">
        <v>2.1728201765728263</v>
      </c>
      <c r="Q47" s="112">
        <v>0.90055699292673508</v>
      </c>
      <c r="R47" s="112">
        <v>1.2722631836460909</v>
      </c>
      <c r="S47" s="112">
        <v>8.1273496508622145</v>
      </c>
      <c r="T47" s="112">
        <v>8.1268936735065278</v>
      </c>
      <c r="U47" s="163"/>
      <c r="V47" s="163"/>
    </row>
    <row r="48" spans="1:22" x14ac:dyDescent="0.25">
      <c r="A48" s="163">
        <v>2017</v>
      </c>
      <c r="B48" s="112">
        <v>0.20202766442200029</v>
      </c>
      <c r="C48" s="112">
        <v>0.48436398114256241</v>
      </c>
      <c r="D48" s="112"/>
      <c r="E48" s="112">
        <v>1.3318470478027802</v>
      </c>
      <c r="F48" s="112">
        <v>1.0639659743138972</v>
      </c>
      <c r="G48" s="112">
        <v>0.1626805687916846</v>
      </c>
      <c r="H48" s="112">
        <v>2.7530138942120468E-3</v>
      </c>
      <c r="I48" s="112">
        <v>0.25708015546325058</v>
      </c>
      <c r="J48" s="112">
        <v>1.0478561899431402E-2</v>
      </c>
      <c r="K48" s="112">
        <v>3.2235612620096297E-4</v>
      </c>
      <c r="L48" s="112"/>
      <c r="M48" s="112">
        <v>10.856805668415364</v>
      </c>
      <c r="N48" s="112">
        <v>10.856483312289162</v>
      </c>
      <c r="O48" s="112"/>
      <c r="P48" s="112">
        <v>2.25191204001597</v>
      </c>
      <c r="Q48" s="112">
        <v>0.89658939031779028</v>
      </c>
      <c r="R48" s="112">
        <v>1.3553226496981801</v>
      </c>
      <c r="S48" s="112">
        <v>8.6048936283993953</v>
      </c>
      <c r="T48" s="112">
        <v>8.6045712722731942</v>
      </c>
      <c r="U48" s="163"/>
      <c r="V48" s="163"/>
    </row>
    <row r="49" spans="1:24" x14ac:dyDescent="0.25">
      <c r="A49" s="163">
        <v>2018</v>
      </c>
      <c r="B49" s="112">
        <v>0.2085945408842253</v>
      </c>
      <c r="C49" s="112">
        <v>0.51768049740519484</v>
      </c>
      <c r="D49" s="112"/>
      <c r="E49" s="112">
        <v>1.128153478237389</v>
      </c>
      <c r="F49" s="112">
        <v>0.90704256574813868</v>
      </c>
      <c r="G49" s="112">
        <v>0.12881210215772743</v>
      </c>
      <c r="H49" s="112">
        <v>2.59094151640353E-3</v>
      </c>
      <c r="I49" s="112">
        <v>0.20733916577226644</v>
      </c>
      <c r="J49" s="112">
        <v>1.3611722695604548E-2</v>
      </c>
      <c r="K49" s="112">
        <v>1.600240213794406E-4</v>
      </c>
      <c r="L49" s="112"/>
      <c r="M49" s="112">
        <v>10.587625325779646</v>
      </c>
      <c r="N49" s="112">
        <v>10.587465301758266</v>
      </c>
      <c r="O49" s="112"/>
      <c r="P49" s="112">
        <v>2.1183802339414624</v>
      </c>
      <c r="Q49" s="112">
        <v>0.85892951640422366</v>
      </c>
      <c r="R49" s="112">
        <v>1.2594507175372387</v>
      </c>
      <c r="S49" s="112">
        <v>8.4692450918381823</v>
      </c>
      <c r="T49" s="112">
        <v>8.4690850678168026</v>
      </c>
      <c r="U49" s="163"/>
      <c r="V49" s="163"/>
    </row>
    <row r="50" spans="1:24" x14ac:dyDescent="0.25">
      <c r="A50" s="163">
        <v>2019</v>
      </c>
      <c r="B50" s="112">
        <v>0.21575456640662471</v>
      </c>
      <c r="C50" s="112">
        <v>0.52769938414640838</v>
      </c>
      <c r="D50" s="112"/>
      <c r="E50" s="112">
        <v>1.0681604483217306</v>
      </c>
      <c r="F50" s="112">
        <v>0.90134342997279293</v>
      </c>
      <c r="G50" s="112">
        <v>9.7453805485339412E-2</v>
      </c>
      <c r="H50" s="112">
        <v>3.0746066813939596E-3</v>
      </c>
      <c r="I50" s="112">
        <v>0.15017698165093796</v>
      </c>
      <c r="J50" s="112">
        <v>1.6294011422460779E-2</v>
      </c>
      <c r="K50" s="112">
        <v>3.460252755389201E-4</v>
      </c>
      <c r="L50" s="112"/>
      <c r="M50" s="112">
        <v>10.55374230782583</v>
      </c>
      <c r="N50" s="112">
        <v>10.553396282550292</v>
      </c>
      <c r="O50" s="112"/>
      <c r="P50" s="112">
        <v>2.0604472676666408</v>
      </c>
      <c r="Q50" s="112">
        <v>0.81759367968439556</v>
      </c>
      <c r="R50" s="112">
        <v>1.2428535879822451</v>
      </c>
      <c r="S50" s="112">
        <v>8.4932950401591896</v>
      </c>
      <c r="T50" s="112">
        <v>8.4929490148836511</v>
      </c>
      <c r="U50" s="163"/>
      <c r="V50" s="163"/>
    </row>
    <row r="51" spans="1:24" x14ac:dyDescent="0.25">
      <c r="A51" s="163">
        <v>2020</v>
      </c>
      <c r="B51" s="112">
        <v>0.24908561563967432</v>
      </c>
      <c r="C51" s="112">
        <v>0.56227706091772112</v>
      </c>
      <c r="D51" s="112"/>
      <c r="E51" s="112">
        <v>1.4212858494364984</v>
      </c>
      <c r="F51" s="112">
        <v>1.3204162511401754</v>
      </c>
      <c r="G51" s="112">
        <v>0.40467948498569439</v>
      </c>
      <c r="H51" s="112">
        <v>2.5343176708530701E-3</v>
      </c>
      <c r="I51" s="112">
        <v>7.7997298441522353E-2</v>
      </c>
      <c r="J51" s="112">
        <v>2.2513942802386486E-2</v>
      </c>
      <c r="K51" s="112">
        <v>3.5835705241425589E-4</v>
      </c>
      <c r="L51" s="112"/>
      <c r="M51" s="112">
        <v>12.472779167643235</v>
      </c>
      <c r="N51" s="112">
        <v>12.472420810590823</v>
      </c>
      <c r="O51" s="112"/>
      <c r="P51" s="112">
        <v>2.079877020050906</v>
      </c>
      <c r="Q51" s="112">
        <v>0.7950661271445616</v>
      </c>
      <c r="R51" s="112">
        <v>1.2848108929063444</v>
      </c>
      <c r="S51" s="112">
        <v>10.392902147592329</v>
      </c>
      <c r="T51" s="112">
        <v>10.392543790539916</v>
      </c>
      <c r="U51" s="163"/>
      <c r="V51" s="163"/>
    </row>
    <row r="52" spans="1:24" x14ac:dyDescent="0.25">
      <c r="A52" s="163">
        <v>2021</v>
      </c>
      <c r="B52" s="112">
        <v>0.23787244792366161</v>
      </c>
      <c r="C52" s="112">
        <v>0.52886334834122317</v>
      </c>
      <c r="D52" s="112"/>
      <c r="E52" s="112">
        <v>1.1756483793155288</v>
      </c>
      <c r="F52" s="112">
        <v>0.97508919212697964</v>
      </c>
      <c r="G52" s="112">
        <v>0.14255746317236181</v>
      </c>
      <c r="H52" s="112">
        <v>1.4716849016467356E-3</v>
      </c>
      <c r="I52" s="112">
        <v>0.18147682052870986</v>
      </c>
      <c r="J52" s="112">
        <v>1.8807602085338819E-2</v>
      </c>
      <c r="K52" s="112">
        <v>2.7476457450052825E-4</v>
      </c>
      <c r="L52" s="112"/>
      <c r="M52" s="112">
        <v>10.626492218347821</v>
      </c>
      <c r="N52" s="112">
        <v>10.62621745377332</v>
      </c>
      <c r="O52" s="112"/>
      <c r="P52" s="112">
        <v>2.4412398717698962</v>
      </c>
      <c r="Q52" s="112">
        <v>0.70685614994898471</v>
      </c>
      <c r="R52" s="112">
        <v>1.7343837218209117</v>
      </c>
      <c r="S52" s="112">
        <v>8.1852523465779239</v>
      </c>
      <c r="T52" s="112">
        <v>8.1849775820034232</v>
      </c>
      <c r="U52" s="163"/>
      <c r="V52" s="163"/>
    </row>
    <row r="53" spans="1:24" x14ac:dyDescent="0.25">
      <c r="A53" s="163">
        <v>2022</v>
      </c>
      <c r="B53" s="112">
        <v>0.23417942341195597</v>
      </c>
      <c r="C53" s="112">
        <v>0.54192701522541475</v>
      </c>
      <c r="D53" s="112"/>
      <c r="E53" s="112">
        <v>1.3549031261578803</v>
      </c>
      <c r="F53" s="112">
        <v>0.92570568367921302</v>
      </c>
      <c r="G53" s="112">
        <v>9.1536156319962841E-2</v>
      </c>
      <c r="H53" s="112">
        <v>2.2485468757063934E-3</v>
      </c>
      <c r="I53" s="112">
        <v>0.41472083740497701</v>
      </c>
      <c r="J53" s="112">
        <v>1.4324706607064515E-2</v>
      </c>
      <c r="K53" s="112">
        <v>1.5189846662572791E-4</v>
      </c>
      <c r="L53" s="112"/>
      <c r="M53" s="112">
        <v>10.299487342293128</v>
      </c>
      <c r="N53" s="112">
        <v>10.299335443826504</v>
      </c>
      <c r="O53" s="112"/>
      <c r="P53" s="112">
        <v>2.4902258550737959</v>
      </c>
      <c r="Q53" s="112">
        <v>0.61565279114542781</v>
      </c>
      <c r="R53" s="112">
        <v>1.874573063928368</v>
      </c>
      <c r="S53" s="112">
        <v>7.8092614872193336</v>
      </c>
      <c r="T53" s="112">
        <v>7.8091095887527082</v>
      </c>
      <c r="U53" s="163"/>
      <c r="V53" s="163"/>
    </row>
    <row r="54" spans="1:24" x14ac:dyDescent="0.25">
      <c r="A54" s="163">
        <v>2023</v>
      </c>
      <c r="B54" s="112">
        <v>0.23754290182437665</v>
      </c>
      <c r="C54" s="112">
        <v>0.59508125986363325</v>
      </c>
      <c r="D54" s="112"/>
      <c r="E54" s="112">
        <v>1.7922192749080488</v>
      </c>
      <c r="F54" s="112">
        <v>1.1408696865469012</v>
      </c>
      <c r="G54" s="112">
        <v>0.1189732239560545</v>
      </c>
      <c r="H54" s="112">
        <v>1.552092296502997E-3</v>
      </c>
      <c r="I54" s="112">
        <v>0.63715798235849586</v>
      </c>
      <c r="J54" s="112">
        <v>1.4057139041492847E-2</v>
      </c>
      <c r="K54" s="112">
        <v>1.3446696115898562E-4</v>
      </c>
      <c r="L54" s="112"/>
      <c r="M54" s="112">
        <v>11.207629273807864</v>
      </c>
      <c r="N54" s="112">
        <v>11.207494806846704</v>
      </c>
      <c r="O54" s="112"/>
      <c r="P54" s="112">
        <v>1.7980685993630243</v>
      </c>
      <c r="Q54" s="112">
        <v>0.57894013624585539</v>
      </c>
      <c r="R54" s="112">
        <v>1.219128463117169</v>
      </c>
      <c r="S54" s="112">
        <v>9.4095606744448386</v>
      </c>
      <c r="T54" s="112">
        <v>9.4094262074836781</v>
      </c>
      <c r="U54" s="163"/>
      <c r="V54" s="163"/>
    </row>
    <row r="55" spans="1:24" x14ac:dyDescent="0.25">
      <c r="A55" s="361" t="s">
        <v>822</v>
      </c>
      <c r="B55" s="361"/>
      <c r="C55" s="361"/>
      <c r="D55" s="361"/>
      <c r="E55" s="361"/>
      <c r="F55" s="361"/>
      <c r="G55" s="361"/>
      <c r="H55" s="361"/>
      <c r="I55" s="361"/>
      <c r="J55" s="361"/>
      <c r="K55" s="361"/>
      <c r="L55" s="361"/>
      <c r="M55" s="361"/>
      <c r="N55" s="361"/>
      <c r="O55" s="361"/>
      <c r="P55" s="361"/>
      <c r="Q55" s="361"/>
      <c r="R55" s="361"/>
      <c r="S55" s="361"/>
      <c r="T55" s="361"/>
      <c r="U55" s="163"/>
      <c r="V55" s="163"/>
    </row>
    <row r="56" spans="1:24" x14ac:dyDescent="0.25">
      <c r="A56" s="163">
        <v>2023</v>
      </c>
      <c r="B56" s="14">
        <v>3.1145631574221566</v>
      </c>
      <c r="C56" s="14">
        <v>11.62517522144373</v>
      </c>
      <c r="D56" s="14"/>
      <c r="E56" s="14">
        <v>34.465100260757083</v>
      </c>
      <c r="F56" s="14">
        <v>25.282321326328084</v>
      </c>
      <c r="G56" s="14">
        <v>32.124464258998444</v>
      </c>
      <c r="H56" s="14">
        <v>-29.831486101150272</v>
      </c>
      <c r="I56" s="14">
        <v>56.177315174522626</v>
      </c>
      <c r="J56" s="14">
        <v>-0.24426199445786168</v>
      </c>
      <c r="K56" s="14">
        <v>-10.011112756846885</v>
      </c>
      <c r="L56" s="14"/>
      <c r="M56" s="14">
        <v>10.617752358920352</v>
      </c>
      <c r="N56" s="14">
        <v>10.618056601169435</v>
      </c>
      <c r="O56" s="14"/>
      <c r="P56" s="14">
        <v>-26.600314352164933</v>
      </c>
      <c r="Q56" s="14">
        <v>-4.4073530512349972</v>
      </c>
      <c r="R56" s="14">
        <v>-33.888991881792599</v>
      </c>
      <c r="S56" s="14">
        <v>22.485890229766213</v>
      </c>
      <c r="T56" s="14">
        <v>22.486522343436487</v>
      </c>
      <c r="U56" s="163"/>
      <c r="V56" s="163"/>
    </row>
    <row r="57" spans="1:24" x14ac:dyDescent="0.25">
      <c r="A57" s="416" t="s">
        <v>305</v>
      </c>
      <c r="B57" s="416"/>
      <c r="C57" s="416"/>
      <c r="D57" s="416"/>
      <c r="E57" s="416"/>
      <c r="F57" s="416"/>
      <c r="G57" s="416"/>
      <c r="H57" s="416"/>
      <c r="I57" s="416"/>
      <c r="J57" s="416"/>
      <c r="K57" s="416"/>
      <c r="L57" s="416"/>
      <c r="M57" s="416"/>
      <c r="N57" s="416"/>
      <c r="O57" s="416"/>
      <c r="P57" s="416"/>
      <c r="Q57" s="416"/>
      <c r="R57" s="416"/>
      <c r="S57" s="416"/>
      <c r="T57" s="416"/>
      <c r="U57" s="163"/>
      <c r="V57" s="163"/>
    </row>
    <row r="58" spans="1:24" x14ac:dyDescent="0.25">
      <c r="A58" s="13">
        <v>2023</v>
      </c>
      <c r="B58" s="36">
        <v>4438.35986328125</v>
      </c>
      <c r="C58" s="36">
        <v>11118.76953125</v>
      </c>
      <c r="D58" s="36"/>
      <c r="E58" s="36">
        <v>33486.641928083984</v>
      </c>
      <c r="F58" s="36">
        <v>21316.529296875</v>
      </c>
      <c r="G58" s="36">
        <v>2222.949951171875</v>
      </c>
      <c r="H58" s="36">
        <v>29</v>
      </c>
      <c r="I58" s="36">
        <v>11904.9501953125</v>
      </c>
      <c r="J58" s="36">
        <v>262.64999389648438</v>
      </c>
      <c r="K58" s="36">
        <v>2.5124420000000001</v>
      </c>
      <c r="L58" s="36"/>
      <c r="M58" s="36">
        <v>209408.45442808399</v>
      </c>
      <c r="N58" s="36">
        <v>209405.94198608398</v>
      </c>
      <c r="O58" s="36"/>
      <c r="P58" s="36">
        <v>33595.933372656247</v>
      </c>
      <c r="Q58" s="36">
        <v>10817.181419531251</v>
      </c>
      <c r="R58" s="36">
        <v>22778.751953125</v>
      </c>
      <c r="S58" s="36">
        <v>175812.52105542773</v>
      </c>
      <c r="T58" s="36">
        <v>175810.00861342772</v>
      </c>
      <c r="U58" s="163"/>
      <c r="V58" s="163"/>
      <c r="X58" s="182"/>
    </row>
    <row r="59" spans="1:24" x14ac:dyDescent="0.25">
      <c r="A59" s="393" t="s">
        <v>306</v>
      </c>
      <c r="B59" s="393"/>
      <c r="C59" s="393"/>
      <c r="D59" s="393"/>
      <c r="E59" s="393"/>
      <c r="F59" s="393"/>
      <c r="G59" s="393"/>
      <c r="H59" s="393"/>
      <c r="I59" s="393"/>
      <c r="J59" s="393"/>
      <c r="K59" s="393"/>
      <c r="L59" s="393"/>
      <c r="M59" s="393"/>
      <c r="N59" s="393"/>
      <c r="O59" s="393"/>
      <c r="P59" s="393"/>
      <c r="Q59" s="393"/>
      <c r="R59" s="393"/>
      <c r="S59" s="393"/>
      <c r="T59" s="393"/>
    </row>
    <row r="60" spans="1:24" x14ac:dyDescent="0.25">
      <c r="A60" s="399" t="s">
        <v>926</v>
      </c>
      <c r="B60" s="399"/>
      <c r="C60" s="399"/>
      <c r="D60" s="399"/>
      <c r="E60" s="399"/>
      <c r="F60" s="399"/>
      <c r="G60" s="399"/>
      <c r="H60" s="399"/>
      <c r="I60" s="399"/>
      <c r="J60" s="399"/>
      <c r="K60" s="399"/>
      <c r="L60" s="399"/>
      <c r="M60" s="399"/>
      <c r="N60" s="399"/>
      <c r="O60" s="399"/>
      <c r="P60" s="399"/>
      <c r="Q60" s="399"/>
      <c r="R60" s="399"/>
      <c r="S60" s="399"/>
      <c r="T60" s="399"/>
    </row>
  </sheetData>
  <mergeCells count="10">
    <mergeCell ref="A55:T55"/>
    <mergeCell ref="A57:T57"/>
    <mergeCell ref="A59:T59"/>
    <mergeCell ref="A60:T60"/>
    <mergeCell ref="A1:T1"/>
    <mergeCell ref="A2:T2"/>
    <mergeCell ref="A3:T3"/>
    <mergeCell ref="E5:K5"/>
    <mergeCell ref="F6:H6"/>
    <mergeCell ref="P6:R6"/>
  </mergeCells>
  <printOptions horizontalCentered="1"/>
  <pageMargins left="0.19685039370078741" right="0.43307086614173229" top="0.47244094488188981" bottom="0.47244094488188981" header="0.31496062992125984" footer="0.35433070866141736"/>
  <pageSetup paperSize="9" scale="6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rightToLeft="1" workbookViewId="0">
      <selection activeCell="B13" sqref="B13"/>
    </sheetView>
  </sheetViews>
  <sheetFormatPr defaultColWidth="7.75" defaultRowHeight="12.75" x14ac:dyDescent="0.2"/>
  <cols>
    <col min="1" max="1" width="23.75" style="88" bestFit="1" customWidth="1"/>
    <col min="2" max="2" width="44.375" style="88" customWidth="1"/>
    <col min="3" max="3" width="21.75" style="98" bestFit="1" customWidth="1"/>
    <col min="4" max="4" width="6.375" style="88" bestFit="1" customWidth="1"/>
    <col min="5" max="5" width="10.75" style="88" customWidth="1"/>
    <col min="6" max="16384" width="7.75" style="88"/>
  </cols>
  <sheetData>
    <row r="1" spans="1:5" x14ac:dyDescent="0.2">
      <c r="A1" s="355" t="s">
        <v>988</v>
      </c>
      <c r="B1" s="355"/>
      <c r="C1" s="355"/>
      <c r="D1" s="355"/>
      <c r="E1" s="355"/>
    </row>
    <row r="3" spans="1:5" ht="25.5" x14ac:dyDescent="0.2">
      <c r="A3" s="17" t="s">
        <v>160</v>
      </c>
      <c r="B3" s="17" t="s">
        <v>161</v>
      </c>
      <c r="C3" s="18" t="s">
        <v>162</v>
      </c>
      <c r="D3" s="18" t="s">
        <v>163</v>
      </c>
      <c r="E3" s="17" t="s">
        <v>164</v>
      </c>
    </row>
    <row r="4" spans="1:5" ht="25.5" x14ac:dyDescent="0.2">
      <c r="A4" s="171" t="s">
        <v>989</v>
      </c>
      <c r="B4" s="19" t="s">
        <v>990</v>
      </c>
      <c r="C4" s="20" t="s">
        <v>828</v>
      </c>
      <c r="D4" s="21" t="s">
        <v>168</v>
      </c>
      <c r="E4" s="20" t="s">
        <v>169</v>
      </c>
    </row>
    <row r="5" spans="1:5" ht="25.5" x14ac:dyDescent="0.2">
      <c r="A5" s="171" t="s">
        <v>991</v>
      </c>
      <c r="B5" s="19" t="s">
        <v>992</v>
      </c>
      <c r="C5" s="20" t="s">
        <v>828</v>
      </c>
      <c r="D5" s="21" t="s">
        <v>168</v>
      </c>
      <c r="E5" s="20" t="s">
        <v>169</v>
      </c>
    </row>
    <row r="6" spans="1:5" ht="25.5" x14ac:dyDescent="0.2">
      <c r="A6" s="171" t="s">
        <v>993</v>
      </c>
      <c r="B6" s="19" t="s">
        <v>994</v>
      </c>
      <c r="C6" s="20" t="s">
        <v>828</v>
      </c>
      <c r="D6" s="21" t="s">
        <v>168</v>
      </c>
      <c r="E6" s="20" t="s">
        <v>169</v>
      </c>
    </row>
    <row r="7" spans="1:5" ht="25.5" x14ac:dyDescent="0.2">
      <c r="A7" s="171" t="s">
        <v>995</v>
      </c>
      <c r="B7" s="19" t="s">
        <v>996</v>
      </c>
      <c r="C7" s="20" t="s">
        <v>828</v>
      </c>
      <c r="D7" s="21" t="s">
        <v>168</v>
      </c>
      <c r="E7" s="20" t="s">
        <v>169</v>
      </c>
    </row>
    <row r="8" spans="1:5" ht="25.5" x14ac:dyDescent="0.2">
      <c r="A8" s="171" t="s">
        <v>997</v>
      </c>
      <c r="B8" s="19" t="s">
        <v>998</v>
      </c>
      <c r="C8" s="20" t="s">
        <v>828</v>
      </c>
      <c r="D8" s="21" t="s">
        <v>168</v>
      </c>
      <c r="E8" s="20" t="s">
        <v>169</v>
      </c>
    </row>
    <row r="9" spans="1:5" ht="25.5" x14ac:dyDescent="0.2">
      <c r="A9" s="171" t="s">
        <v>999</v>
      </c>
      <c r="B9" s="19" t="s">
        <v>1000</v>
      </c>
      <c r="C9" s="20" t="s">
        <v>828</v>
      </c>
      <c r="D9" s="21" t="s">
        <v>168</v>
      </c>
      <c r="E9" s="20" t="s">
        <v>169</v>
      </c>
    </row>
    <row r="10" spans="1:5" ht="25.5" x14ac:dyDescent="0.2">
      <c r="A10" s="171" t="s">
        <v>1001</v>
      </c>
      <c r="B10" s="19" t="s">
        <v>1002</v>
      </c>
      <c r="C10" s="20" t="s">
        <v>828</v>
      </c>
      <c r="D10" s="21" t="s">
        <v>168</v>
      </c>
      <c r="E10" s="20" t="s">
        <v>169</v>
      </c>
    </row>
    <row r="11" spans="1:5" ht="25.5" x14ac:dyDescent="0.2">
      <c r="A11" s="171" t="s">
        <v>1003</v>
      </c>
      <c r="B11" s="19" t="s">
        <v>1004</v>
      </c>
      <c r="C11" s="20" t="s">
        <v>828</v>
      </c>
      <c r="D11" s="21" t="s">
        <v>168</v>
      </c>
      <c r="E11" s="20" t="s">
        <v>169</v>
      </c>
    </row>
    <row r="12" spans="1:5" ht="25.5" x14ac:dyDescent="0.2">
      <c r="A12" s="171" t="s">
        <v>1005</v>
      </c>
      <c r="B12" s="19" t="s">
        <v>1006</v>
      </c>
      <c r="C12" s="20" t="s">
        <v>828</v>
      </c>
      <c r="D12" s="21" t="s">
        <v>168</v>
      </c>
      <c r="E12" s="20" t="s">
        <v>169</v>
      </c>
    </row>
    <row r="13" spans="1:5" ht="25.5" x14ac:dyDescent="0.2">
      <c r="A13" s="171" t="s">
        <v>1007</v>
      </c>
      <c r="B13" s="19" t="s">
        <v>1008</v>
      </c>
      <c r="C13" s="20" t="s">
        <v>828</v>
      </c>
      <c r="D13" s="21" t="s">
        <v>168</v>
      </c>
      <c r="E13" s="20" t="s">
        <v>169</v>
      </c>
    </row>
    <row r="14" spans="1:5" ht="25.5" x14ac:dyDescent="0.2">
      <c r="A14" s="171" t="s">
        <v>1009</v>
      </c>
      <c r="B14" s="19" t="s">
        <v>1010</v>
      </c>
      <c r="C14" s="20" t="s">
        <v>828</v>
      </c>
      <c r="D14" s="21" t="s">
        <v>168</v>
      </c>
      <c r="E14" s="20" t="s">
        <v>169</v>
      </c>
    </row>
    <row r="15" spans="1:5" ht="25.5" x14ac:dyDescent="0.2">
      <c r="A15" s="171" t="s">
        <v>1011</v>
      </c>
      <c r="B15" s="19" t="s">
        <v>1012</v>
      </c>
      <c r="C15" s="20" t="s">
        <v>828</v>
      </c>
      <c r="D15" s="21" t="s">
        <v>168</v>
      </c>
      <c r="E15" s="20" t="s">
        <v>169</v>
      </c>
    </row>
    <row r="16" spans="1:5" ht="34.9" customHeight="1" x14ac:dyDescent="0.2">
      <c r="A16" s="171" t="s">
        <v>1013</v>
      </c>
      <c r="B16" s="19" t="s">
        <v>394</v>
      </c>
      <c r="C16" s="20" t="s">
        <v>828</v>
      </c>
      <c r="D16" s="21" t="s">
        <v>168</v>
      </c>
      <c r="E16" s="20" t="s">
        <v>169</v>
      </c>
    </row>
    <row r="17" spans="1:5" ht="25.5" x14ac:dyDescent="0.2">
      <c r="A17" s="171" t="s">
        <v>1014</v>
      </c>
      <c r="B17" s="19" t="s">
        <v>1015</v>
      </c>
      <c r="C17" s="20" t="s">
        <v>828</v>
      </c>
      <c r="D17" s="21" t="s">
        <v>168</v>
      </c>
      <c r="E17" s="20" t="s">
        <v>169</v>
      </c>
    </row>
    <row r="18" spans="1:5" ht="25.5" x14ac:dyDescent="0.2">
      <c r="A18" s="130" t="s">
        <v>1016</v>
      </c>
      <c r="B18" s="19" t="s">
        <v>1017</v>
      </c>
      <c r="C18" s="20" t="s">
        <v>828</v>
      </c>
      <c r="D18" s="21" t="s">
        <v>168</v>
      </c>
      <c r="E18" s="20" t="s">
        <v>169</v>
      </c>
    </row>
    <row r="19" spans="1:5" ht="25.5" x14ac:dyDescent="0.2">
      <c r="A19" s="130" t="s">
        <v>1009</v>
      </c>
      <c r="B19" s="19" t="s">
        <v>1018</v>
      </c>
      <c r="C19" s="20" t="s">
        <v>828</v>
      </c>
      <c r="D19" s="21" t="s">
        <v>168</v>
      </c>
      <c r="E19" s="20" t="s">
        <v>169</v>
      </c>
    </row>
  </sheetData>
  <mergeCells count="1">
    <mergeCell ref="A1:E1"/>
  </mergeCells>
  <printOptions horizontalCentered="1"/>
  <pageMargins left="0.74803149606299213" right="0.74803149606299213" top="0.98425196850393704" bottom="0.72"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rightToLeft="1" zoomScaleNormal="100" workbookViewId="0">
      <pane xSplit="1" ySplit="10" topLeftCell="B38" activePane="bottomRight" state="frozen"/>
      <selection pane="topRight" activeCell="B1" sqref="B1"/>
      <selection pane="bottomLeft" activeCell="A11" sqref="A11"/>
      <selection pane="bottomRight" sqref="A1:R1"/>
    </sheetView>
  </sheetViews>
  <sheetFormatPr defaultRowHeight="15" x14ac:dyDescent="0.25"/>
  <cols>
    <col min="1" max="1" width="4.75" style="11" customWidth="1"/>
    <col min="2" max="2" width="10.625" style="11" bestFit="1" customWidth="1"/>
    <col min="3" max="3" width="11.875" style="11" bestFit="1" customWidth="1"/>
    <col min="4" max="4" width="6.625" style="11" customWidth="1"/>
    <col min="5" max="6" width="5.875" style="11" customWidth="1"/>
    <col min="7" max="7" width="7.5" style="11" bestFit="1" customWidth="1"/>
    <col min="8" max="8" width="5.875" style="11" customWidth="1"/>
    <col min="9" max="9" width="1.5" style="11" customWidth="1"/>
    <col min="10" max="12" width="5.875" style="11" customWidth="1"/>
    <col min="13" max="13" width="1.5" style="11" customWidth="1"/>
    <col min="14" max="14" width="7.375" style="11" bestFit="1" customWidth="1"/>
    <col min="15" max="16" width="6.25" style="11" customWidth="1"/>
    <col min="17" max="17" width="1.625" style="11" customWidth="1"/>
    <col min="18" max="18" width="9.625" style="11" bestFit="1" customWidth="1"/>
    <col min="19" max="16384" width="9" style="11"/>
  </cols>
  <sheetData>
    <row r="1" spans="1:19" ht="18.75" x14ac:dyDescent="0.3">
      <c r="A1" s="351" t="s">
        <v>1019</v>
      </c>
      <c r="B1" s="351"/>
      <c r="C1" s="351"/>
      <c r="D1" s="351"/>
      <c r="E1" s="351"/>
      <c r="F1" s="351"/>
      <c r="G1" s="351"/>
      <c r="H1" s="351"/>
      <c r="I1" s="351"/>
      <c r="J1" s="351"/>
      <c r="K1" s="351"/>
      <c r="L1" s="351"/>
      <c r="M1" s="351"/>
      <c r="N1" s="351"/>
      <c r="O1" s="351"/>
      <c r="P1" s="351"/>
      <c r="Q1" s="351"/>
      <c r="R1" s="351"/>
    </row>
    <row r="2" spans="1:19" ht="18.75" x14ac:dyDescent="0.3">
      <c r="A2" s="351" t="s">
        <v>119</v>
      </c>
      <c r="B2" s="351"/>
      <c r="C2" s="351"/>
      <c r="D2" s="351"/>
      <c r="E2" s="351"/>
      <c r="F2" s="351"/>
      <c r="G2" s="351"/>
      <c r="H2" s="351"/>
      <c r="I2" s="351"/>
      <c r="J2" s="351"/>
      <c r="K2" s="351"/>
      <c r="L2" s="351"/>
      <c r="M2" s="351"/>
      <c r="N2" s="351"/>
      <c r="O2" s="351"/>
      <c r="P2" s="351"/>
      <c r="Q2" s="351"/>
      <c r="R2" s="351"/>
    </row>
    <row r="3" spans="1:19" ht="16.5" x14ac:dyDescent="0.25">
      <c r="A3" s="400" t="s">
        <v>191</v>
      </c>
      <c r="B3" s="400"/>
      <c r="C3" s="400"/>
      <c r="D3" s="400"/>
      <c r="E3" s="400"/>
      <c r="F3" s="400"/>
      <c r="G3" s="400"/>
      <c r="H3" s="400"/>
      <c r="I3" s="400"/>
      <c r="J3" s="400"/>
      <c r="K3" s="400"/>
      <c r="L3" s="400"/>
      <c r="M3" s="400"/>
      <c r="N3" s="400"/>
      <c r="O3" s="400"/>
      <c r="P3" s="400"/>
      <c r="Q3" s="400"/>
      <c r="R3" s="400"/>
    </row>
    <row r="4" spans="1:19" x14ac:dyDescent="0.25">
      <c r="A4" s="12"/>
      <c r="B4" s="12"/>
      <c r="C4" s="12"/>
      <c r="D4" s="12"/>
      <c r="E4" s="12"/>
      <c r="F4" s="12"/>
      <c r="G4" s="12"/>
      <c r="H4" s="12"/>
      <c r="I4" s="12"/>
      <c r="J4" s="12"/>
      <c r="K4" s="12"/>
      <c r="L4" s="12"/>
      <c r="M4" s="12"/>
      <c r="N4" s="12"/>
      <c r="O4" s="12"/>
      <c r="P4" s="12"/>
    </row>
    <row r="5" spans="1:19" x14ac:dyDescent="0.25">
      <c r="A5" s="110"/>
      <c r="B5" s="360" t="s">
        <v>1020</v>
      </c>
      <c r="C5" s="360"/>
      <c r="D5" s="360"/>
      <c r="E5" s="360"/>
      <c r="F5" s="360"/>
      <c r="G5" s="360"/>
      <c r="H5" s="360"/>
      <c r="I5" s="360"/>
      <c r="J5" s="360"/>
      <c r="K5" s="360"/>
      <c r="L5" s="360"/>
      <c r="M5" s="127"/>
      <c r="N5" s="360" t="s">
        <v>1021</v>
      </c>
      <c r="O5" s="360"/>
      <c r="P5" s="360"/>
      <c r="Q5" s="180"/>
      <c r="R5" s="109"/>
    </row>
    <row r="6" spans="1:19" x14ac:dyDescent="0.25">
      <c r="A6" s="110"/>
      <c r="B6" s="127" t="s">
        <v>1022</v>
      </c>
      <c r="C6" s="387" t="s">
        <v>1023</v>
      </c>
      <c r="D6" s="387"/>
      <c r="E6" s="387"/>
      <c r="F6" s="387"/>
      <c r="G6" s="387"/>
      <c r="H6" s="387"/>
      <c r="I6" s="127"/>
      <c r="J6" s="387" t="s">
        <v>1024</v>
      </c>
      <c r="K6" s="387"/>
      <c r="L6" s="387"/>
      <c r="M6" s="127"/>
      <c r="N6" s="127"/>
      <c r="O6" s="127"/>
      <c r="P6" s="127"/>
      <c r="Q6" s="110"/>
      <c r="R6" s="163"/>
    </row>
    <row r="7" spans="1:19" x14ac:dyDescent="0.25">
      <c r="A7" s="110"/>
      <c r="B7" s="11" t="s">
        <v>372</v>
      </c>
      <c r="C7" s="110"/>
      <c r="D7" s="110" t="s">
        <v>808</v>
      </c>
      <c r="E7" s="110"/>
      <c r="F7" s="110"/>
      <c r="G7" s="110"/>
      <c r="H7" s="110" t="s">
        <v>1025</v>
      </c>
      <c r="I7" s="110"/>
      <c r="J7" s="110"/>
      <c r="K7" s="110"/>
      <c r="L7" s="110"/>
      <c r="M7" s="110"/>
      <c r="O7" s="110"/>
      <c r="P7" s="110" t="s">
        <v>140</v>
      </c>
      <c r="Q7" s="110"/>
      <c r="R7" s="110" t="s">
        <v>736</v>
      </c>
    </row>
    <row r="8" spans="1:19" x14ac:dyDescent="0.25">
      <c r="A8" s="110"/>
      <c r="B8" s="110" t="s">
        <v>376</v>
      </c>
      <c r="C8" s="110" t="s">
        <v>193</v>
      </c>
      <c r="D8" s="110" t="s">
        <v>1026</v>
      </c>
      <c r="E8" s="110" t="s">
        <v>808</v>
      </c>
      <c r="F8" s="110" t="s">
        <v>808</v>
      </c>
      <c r="G8" s="110" t="s">
        <v>808</v>
      </c>
      <c r="H8" s="110" t="s">
        <v>1027</v>
      </c>
      <c r="I8" s="110"/>
      <c r="J8" s="110" t="s">
        <v>1025</v>
      </c>
      <c r="K8" s="110" t="s">
        <v>1025</v>
      </c>
      <c r="L8" s="110" t="s">
        <v>1028</v>
      </c>
      <c r="M8" s="110"/>
      <c r="N8" s="110" t="s">
        <v>1029</v>
      </c>
      <c r="O8" s="110" t="s">
        <v>554</v>
      </c>
      <c r="P8" s="110" t="s">
        <v>973</v>
      </c>
      <c r="Q8" s="110"/>
      <c r="R8" s="110" t="s">
        <v>376</v>
      </c>
    </row>
    <row r="9" spans="1:19" x14ac:dyDescent="0.25">
      <c r="A9" s="110" t="s">
        <v>143</v>
      </c>
      <c r="B9" s="110" t="s">
        <v>329</v>
      </c>
      <c r="C9" s="110" t="s">
        <v>196</v>
      </c>
      <c r="D9" s="110" t="s">
        <v>1030</v>
      </c>
      <c r="E9" s="110" t="s">
        <v>1031</v>
      </c>
      <c r="F9" s="110" t="s">
        <v>1032</v>
      </c>
      <c r="G9" s="110" t="s">
        <v>1033</v>
      </c>
      <c r="H9" s="110" t="s">
        <v>1034</v>
      </c>
      <c r="I9" s="110"/>
      <c r="J9" s="110" t="s">
        <v>792</v>
      </c>
      <c r="K9" s="110" t="s">
        <v>1035</v>
      </c>
      <c r="L9" s="110" t="s">
        <v>1034</v>
      </c>
      <c r="M9" s="110"/>
      <c r="N9" s="110" t="s">
        <v>196</v>
      </c>
      <c r="O9" s="110" t="s">
        <v>560</v>
      </c>
      <c r="P9" s="110" t="s">
        <v>1036</v>
      </c>
      <c r="Q9" s="110"/>
      <c r="R9" s="110" t="s">
        <v>329</v>
      </c>
    </row>
    <row r="10" spans="1:19" x14ac:dyDescent="0.25">
      <c r="A10" s="124"/>
      <c r="B10" s="124" t="s">
        <v>1037</v>
      </c>
      <c r="C10" s="124" t="s">
        <v>1038</v>
      </c>
      <c r="D10" s="124">
        <v>3</v>
      </c>
      <c r="E10" s="124">
        <v>4</v>
      </c>
      <c r="F10" s="124">
        <v>5</v>
      </c>
      <c r="G10" s="124">
        <v>6</v>
      </c>
      <c r="H10" s="124">
        <v>7</v>
      </c>
      <c r="I10" s="12"/>
      <c r="J10" s="124">
        <v>8</v>
      </c>
      <c r="K10" s="124">
        <v>9</v>
      </c>
      <c r="L10" s="124">
        <v>10</v>
      </c>
      <c r="M10" s="12"/>
      <c r="N10" s="124" t="s">
        <v>1039</v>
      </c>
      <c r="O10" s="124">
        <v>12</v>
      </c>
      <c r="P10" s="124">
        <v>13</v>
      </c>
      <c r="Q10" s="12"/>
      <c r="R10" s="124">
        <v>14</v>
      </c>
      <c r="S10" s="110"/>
    </row>
    <row r="11" spans="1:19" x14ac:dyDescent="0.25">
      <c r="A11" s="110">
        <v>1980</v>
      </c>
      <c r="B11" s="183">
        <v>11.228109869397382</v>
      </c>
      <c r="C11" s="183">
        <v>8.5056569140206246</v>
      </c>
      <c r="D11" s="183">
        <v>4.5570002895554866</v>
      </c>
      <c r="E11" s="183">
        <v>0.84516009889138655</v>
      </c>
      <c r="F11" s="183">
        <v>0.79796841824262899</v>
      </c>
      <c r="G11" s="183">
        <v>1.6302580587752635</v>
      </c>
      <c r="H11" s="183">
        <v>0.67527004855585926</v>
      </c>
      <c r="I11" s="183"/>
      <c r="J11" s="183">
        <v>0.53026288438058566</v>
      </c>
      <c r="K11" s="183">
        <v>0.93353724628815093</v>
      </c>
      <c r="L11" s="183">
        <v>1.2586528247080218</v>
      </c>
      <c r="M11" s="183"/>
      <c r="N11" s="183">
        <v>4.7200260954330124</v>
      </c>
      <c r="O11" s="183">
        <v>2.5217518077581578</v>
      </c>
      <c r="P11" s="183">
        <v>2.1982742876748551</v>
      </c>
      <c r="Q11" s="183"/>
      <c r="R11" s="183">
        <v>6.5080837739643709</v>
      </c>
      <c r="S11" s="184"/>
    </row>
    <row r="12" spans="1:19" x14ac:dyDescent="0.25">
      <c r="A12" s="110">
        <v>1981</v>
      </c>
      <c r="B12" s="183">
        <v>9.8637235975208313</v>
      </c>
      <c r="C12" s="183">
        <v>7.5143113761729845</v>
      </c>
      <c r="D12" s="183">
        <v>4.4589222302713596</v>
      </c>
      <c r="E12" s="183">
        <v>0.77510169041111798</v>
      </c>
      <c r="F12" s="183">
        <v>0.62552703165262602</v>
      </c>
      <c r="G12" s="183">
        <v>1.1236251671299347</v>
      </c>
      <c r="H12" s="183">
        <v>0.53113525670794648</v>
      </c>
      <c r="I12" s="183"/>
      <c r="J12" s="183">
        <v>0.24723384129741052</v>
      </c>
      <c r="K12" s="183">
        <v>1.0488378377506884</v>
      </c>
      <c r="L12" s="183">
        <v>1.0533405422997479</v>
      </c>
      <c r="M12" s="183"/>
      <c r="N12" s="183">
        <v>8.1434688607080972</v>
      </c>
      <c r="O12" s="183">
        <v>5.8918619829892442</v>
      </c>
      <c r="P12" s="183">
        <v>2.2516068777188547</v>
      </c>
      <c r="Q12" s="183"/>
      <c r="R12" s="183">
        <v>1.7202547368127346</v>
      </c>
      <c r="S12" s="184"/>
    </row>
    <row r="13" spans="1:19" x14ac:dyDescent="0.25">
      <c r="A13" s="110">
        <v>1982</v>
      </c>
      <c r="B13" s="183">
        <v>9.7330666033526025</v>
      </c>
      <c r="C13" s="183">
        <v>7.8801395319328105</v>
      </c>
      <c r="D13" s="183">
        <v>5.1371799851377213</v>
      </c>
      <c r="E13" s="183">
        <v>0.56774822597751162</v>
      </c>
      <c r="F13" s="183">
        <v>0.66700044535862812</v>
      </c>
      <c r="G13" s="183">
        <v>1.053796875872818</v>
      </c>
      <c r="H13" s="183">
        <v>0.45441399958613238</v>
      </c>
      <c r="I13" s="183"/>
      <c r="J13" s="183">
        <v>0.1341979364944034</v>
      </c>
      <c r="K13" s="183">
        <v>1.0156597690688201</v>
      </c>
      <c r="L13" s="183">
        <v>0.70306936585656798</v>
      </c>
      <c r="M13" s="183"/>
      <c r="N13" s="183">
        <v>6.0784803744129716</v>
      </c>
      <c r="O13" s="183">
        <v>4.0439694465846197</v>
      </c>
      <c r="P13" s="183">
        <v>2.0345109278283511</v>
      </c>
      <c r="Q13" s="183"/>
      <c r="R13" s="183">
        <v>3.6545862289396305</v>
      </c>
      <c r="S13" s="184"/>
    </row>
    <row r="14" spans="1:19" x14ac:dyDescent="0.25">
      <c r="A14" s="110">
        <v>1983</v>
      </c>
      <c r="B14" s="183">
        <v>10.351555338239331</v>
      </c>
      <c r="C14" s="183">
        <v>8.6464389581836851</v>
      </c>
      <c r="D14" s="183">
        <v>5.7917766497207657</v>
      </c>
      <c r="E14" s="183">
        <v>0.57648484951899881</v>
      </c>
      <c r="F14" s="183">
        <v>0.7005025887341424</v>
      </c>
      <c r="G14" s="183">
        <v>1.1086247106134592</v>
      </c>
      <c r="H14" s="183">
        <v>0.46905015959631841</v>
      </c>
      <c r="I14" s="183"/>
      <c r="J14" s="183">
        <v>0.11802684245026855</v>
      </c>
      <c r="K14" s="183">
        <v>0.9253773837950674</v>
      </c>
      <c r="L14" s="183">
        <v>0.66171215381030812</v>
      </c>
      <c r="M14" s="183"/>
      <c r="N14" s="183">
        <v>5.1863872673568041</v>
      </c>
      <c r="O14" s="183">
        <v>3.5949086298588866</v>
      </c>
      <c r="P14" s="183">
        <v>1.5914786374979177</v>
      </c>
      <c r="Q14" s="183"/>
      <c r="R14" s="183">
        <v>5.1651680708825261</v>
      </c>
      <c r="S14" s="184"/>
    </row>
    <row r="15" spans="1:19" x14ac:dyDescent="0.25">
      <c r="A15" s="110">
        <v>1984</v>
      </c>
      <c r="B15" s="183">
        <v>9.7441433666337662</v>
      </c>
      <c r="C15" s="183">
        <v>8.0716165520455547</v>
      </c>
      <c r="D15" s="183">
        <v>5.3408276233962813</v>
      </c>
      <c r="E15" s="183">
        <v>0.61288185842252418</v>
      </c>
      <c r="F15" s="183">
        <v>0.61288185842252418</v>
      </c>
      <c r="G15" s="183">
        <v>1.0881779935257061</v>
      </c>
      <c r="H15" s="183">
        <v>0.41684721827851962</v>
      </c>
      <c r="I15" s="183"/>
      <c r="J15" s="183">
        <v>6.2538965145155515E-2</v>
      </c>
      <c r="K15" s="183">
        <v>1.1006857865547373</v>
      </c>
      <c r="L15" s="183">
        <v>0.50930206288831892</v>
      </c>
      <c r="M15" s="183"/>
      <c r="N15" s="183">
        <v>5.8224527017721535</v>
      </c>
      <c r="O15" s="183">
        <v>4.2803919148089671</v>
      </c>
      <c r="P15" s="183">
        <v>1.5420607869631868</v>
      </c>
      <c r="Q15" s="183"/>
      <c r="R15" s="183">
        <v>3.9216906648616128</v>
      </c>
      <c r="S15" s="184"/>
    </row>
    <row r="16" spans="1:19" x14ac:dyDescent="0.25">
      <c r="A16" s="110">
        <v>1985</v>
      </c>
      <c r="B16" s="183">
        <v>12.338981950806414</v>
      </c>
      <c r="C16" s="183">
        <v>9.7765354069114352</v>
      </c>
      <c r="D16" s="183">
        <v>6.4569113988653752</v>
      </c>
      <c r="E16" s="183">
        <v>0.62594216256496893</v>
      </c>
      <c r="F16" s="183">
        <v>0.927197748826184</v>
      </c>
      <c r="G16" s="183">
        <v>1.0577418362060438</v>
      </c>
      <c r="H16" s="183">
        <v>0.7087422604488639</v>
      </c>
      <c r="I16" s="183"/>
      <c r="J16" s="183">
        <v>0.1338913716716511</v>
      </c>
      <c r="K16" s="183">
        <v>1.7974916646919161</v>
      </c>
      <c r="L16" s="183">
        <v>0.63106350753140961</v>
      </c>
      <c r="M16" s="183"/>
      <c r="N16" s="183">
        <v>4.7762131776826404</v>
      </c>
      <c r="O16" s="183">
        <v>3.1833242653264664</v>
      </c>
      <c r="P16" s="183">
        <v>1.5928889123561742</v>
      </c>
      <c r="Q16" s="183"/>
      <c r="R16" s="183">
        <v>7.5627687731237723</v>
      </c>
      <c r="S16" s="184"/>
    </row>
    <row r="17" spans="1:19" x14ac:dyDescent="0.25">
      <c r="A17" s="110">
        <v>1986</v>
      </c>
      <c r="B17" s="183">
        <v>13.577303741858996</v>
      </c>
      <c r="C17" s="183">
        <v>10.443267655566677</v>
      </c>
      <c r="D17" s="183">
        <v>7.0574919191804737</v>
      </c>
      <c r="E17" s="183">
        <v>0.74107973754520229</v>
      </c>
      <c r="F17" s="183">
        <v>0.76693135629677922</v>
      </c>
      <c r="G17" s="183">
        <v>1.2473406047635818</v>
      </c>
      <c r="H17" s="183">
        <v>0.63042403778064038</v>
      </c>
      <c r="I17" s="183"/>
      <c r="J17" s="183">
        <v>0.14002960157104113</v>
      </c>
      <c r="K17" s="183">
        <v>2.3158741798287572</v>
      </c>
      <c r="L17" s="183">
        <v>0.67813230489251952</v>
      </c>
      <c r="M17" s="183"/>
      <c r="N17" s="183">
        <v>3.2271437408218402</v>
      </c>
      <c r="O17" s="183">
        <v>1.8785509626145829</v>
      </c>
      <c r="P17" s="183">
        <v>1.3485927782072578</v>
      </c>
      <c r="Q17" s="183"/>
      <c r="R17" s="183">
        <v>10.350160001037155</v>
      </c>
      <c r="S17" s="184"/>
    </row>
    <row r="18" spans="1:19" x14ac:dyDescent="0.25">
      <c r="A18" s="110">
        <v>1987</v>
      </c>
      <c r="B18" s="183">
        <v>13.3393238924952</v>
      </c>
      <c r="C18" s="183">
        <v>9.8664083114869285</v>
      </c>
      <c r="D18" s="183">
        <v>6.8575155840541075</v>
      </c>
      <c r="E18" s="183">
        <v>0.6512536272463656</v>
      </c>
      <c r="F18" s="183">
        <v>0.6310597163239976</v>
      </c>
      <c r="G18" s="183">
        <v>0.8767522992128074</v>
      </c>
      <c r="H18" s="183">
        <v>0.84982708464965018</v>
      </c>
      <c r="I18" s="183"/>
      <c r="J18" s="183">
        <v>0.14640585418716745</v>
      </c>
      <c r="K18" s="183">
        <v>2.5545297316795423</v>
      </c>
      <c r="L18" s="183">
        <v>0.77197999514156079</v>
      </c>
      <c r="M18" s="183"/>
      <c r="N18" s="183">
        <v>3.0980825006732795</v>
      </c>
      <c r="O18" s="183">
        <v>1.7686500316173908</v>
      </c>
      <c r="P18" s="183">
        <v>1.3294324690558885</v>
      </c>
      <c r="Q18" s="183"/>
      <c r="R18" s="183">
        <v>10.241241391821919</v>
      </c>
    </row>
    <row r="19" spans="1:19" x14ac:dyDescent="0.25">
      <c r="A19" s="110">
        <v>1988</v>
      </c>
      <c r="B19" s="183">
        <v>12.778706516401298</v>
      </c>
      <c r="C19" s="183">
        <v>9.4746481156086855</v>
      </c>
      <c r="D19" s="183">
        <v>7.0003791953186498</v>
      </c>
      <c r="E19" s="183">
        <v>0.56767154690120269</v>
      </c>
      <c r="F19" s="183">
        <v>0.67876717183174828</v>
      </c>
      <c r="G19" s="183">
        <v>0.67199304836037355</v>
      </c>
      <c r="H19" s="183">
        <v>0.55583715319671101</v>
      </c>
      <c r="I19" s="183"/>
      <c r="J19" s="183">
        <v>0.17748203495001802</v>
      </c>
      <c r="K19" s="183">
        <v>2.4305555015292546</v>
      </c>
      <c r="L19" s="183">
        <v>0.69602086431333976</v>
      </c>
      <c r="M19" s="183"/>
      <c r="N19" s="183">
        <v>2.9548726582136586</v>
      </c>
      <c r="O19" s="183">
        <v>2.0037857228326459</v>
      </c>
      <c r="P19" s="183">
        <v>0.95108693538101252</v>
      </c>
      <c r="Q19" s="183"/>
      <c r="R19" s="183">
        <v>9.8238338581876388</v>
      </c>
    </row>
    <row r="20" spans="1:19" x14ac:dyDescent="0.25">
      <c r="A20" s="110">
        <v>1989</v>
      </c>
      <c r="B20" s="183">
        <v>12.681961952933445</v>
      </c>
      <c r="C20" s="183">
        <v>9.3991225025896679</v>
      </c>
      <c r="D20" s="183">
        <v>6.9914661909601552</v>
      </c>
      <c r="E20" s="183">
        <v>0.50438990158841746</v>
      </c>
      <c r="F20" s="183">
        <v>0.68659242110493812</v>
      </c>
      <c r="G20" s="183">
        <v>0.6399308002531463</v>
      </c>
      <c r="H20" s="183">
        <v>0.57674318868301144</v>
      </c>
      <c r="I20" s="183"/>
      <c r="J20" s="183">
        <v>0.21219927577838704</v>
      </c>
      <c r="K20" s="183">
        <v>2.4730659051449715</v>
      </c>
      <c r="L20" s="183">
        <v>0.59757426942041858</v>
      </c>
      <c r="M20" s="183"/>
      <c r="N20" s="183">
        <v>2.2641996022845698</v>
      </c>
      <c r="O20" s="183">
        <v>1.633156729812717</v>
      </c>
      <c r="P20" s="183">
        <v>0.63104287247185264</v>
      </c>
      <c r="Q20" s="183"/>
      <c r="R20" s="183">
        <v>10.417762350648877</v>
      </c>
    </row>
    <row r="21" spans="1:19" x14ac:dyDescent="0.25">
      <c r="A21" s="110">
        <v>1990</v>
      </c>
      <c r="B21" s="183">
        <v>13.22750578086707</v>
      </c>
      <c r="C21" s="183">
        <v>9.9385822291526154</v>
      </c>
      <c r="D21" s="183">
        <v>7.1650481246022828</v>
      </c>
      <c r="E21" s="183">
        <v>0.40452182766927708</v>
      </c>
      <c r="F21" s="183">
        <v>0.92717834837471469</v>
      </c>
      <c r="G21" s="183">
        <v>0.61931217864411447</v>
      </c>
      <c r="H21" s="183">
        <v>0.82252174986222515</v>
      </c>
      <c r="I21" s="183"/>
      <c r="J21" s="183">
        <v>0.24342906443814905</v>
      </c>
      <c r="K21" s="183">
        <v>2.4915680713081136</v>
      </c>
      <c r="L21" s="183">
        <v>0.55392641596819103</v>
      </c>
      <c r="M21" s="183"/>
      <c r="N21" s="183">
        <v>1.8105036667587333</v>
      </c>
      <c r="O21" s="183">
        <v>1.301271542989223</v>
      </c>
      <c r="P21" s="183">
        <v>0.50923212376951021</v>
      </c>
      <c r="Q21" s="183"/>
      <c r="R21" s="183">
        <v>11.417002114108335</v>
      </c>
    </row>
    <row r="22" spans="1:19" x14ac:dyDescent="0.25">
      <c r="A22" s="110">
        <v>1991</v>
      </c>
      <c r="B22" s="183">
        <v>13.700062106010376</v>
      </c>
      <c r="C22" s="183">
        <v>10.419212023143706</v>
      </c>
      <c r="D22" s="183">
        <v>7.8390767022927728</v>
      </c>
      <c r="E22" s="183">
        <v>0.32805324994013024</v>
      </c>
      <c r="F22" s="183">
        <v>1.042790543426712</v>
      </c>
      <c r="G22" s="183">
        <v>0.57932807968150668</v>
      </c>
      <c r="H22" s="183">
        <v>0.62996344780258484</v>
      </c>
      <c r="I22" s="183"/>
      <c r="J22" s="183">
        <v>0.23522116006345511</v>
      </c>
      <c r="K22" s="183">
        <v>2.4513255612547606</v>
      </c>
      <c r="L22" s="183">
        <v>0.59430336154845453</v>
      </c>
      <c r="M22" s="183"/>
      <c r="N22" s="183">
        <v>1.7414741672353722</v>
      </c>
      <c r="O22" s="183">
        <v>1.338038468372829</v>
      </c>
      <c r="P22" s="183">
        <v>0.40343569886254316</v>
      </c>
      <c r="Q22" s="183"/>
      <c r="R22" s="183">
        <v>11.958587938775004</v>
      </c>
    </row>
    <row r="23" spans="1:19" x14ac:dyDescent="0.25">
      <c r="A23" s="110">
        <v>1992</v>
      </c>
      <c r="B23" s="183">
        <v>13.913377678490079</v>
      </c>
      <c r="C23" s="183">
        <v>10.732451752128805</v>
      </c>
      <c r="D23" s="183">
        <v>8.0436262416236506</v>
      </c>
      <c r="E23" s="183">
        <v>0.37861894069539848</v>
      </c>
      <c r="F23" s="183">
        <v>1.2811677610992613</v>
      </c>
      <c r="G23" s="183">
        <v>0.43535388899532057</v>
      </c>
      <c r="H23" s="183">
        <v>0.59368491971517467</v>
      </c>
      <c r="I23" s="183"/>
      <c r="J23" s="183">
        <v>0.21188766405889273</v>
      </c>
      <c r="K23" s="183">
        <v>2.3828678285967282</v>
      </c>
      <c r="L23" s="183">
        <v>0.58617043370565425</v>
      </c>
      <c r="M23" s="183"/>
      <c r="N23" s="183">
        <v>1.8792004304239502</v>
      </c>
      <c r="O23" s="183">
        <v>1.5700528549937625</v>
      </c>
      <c r="P23" s="183">
        <v>0.30914757543018778</v>
      </c>
      <c r="Q23" s="183"/>
      <c r="R23" s="183">
        <v>12.034177248066127</v>
      </c>
    </row>
    <row r="24" spans="1:19" x14ac:dyDescent="0.25">
      <c r="A24" s="110">
        <v>1993</v>
      </c>
      <c r="B24" s="183">
        <v>13.195399567818042</v>
      </c>
      <c r="C24" s="183">
        <v>10.108747115983521</v>
      </c>
      <c r="D24" s="183">
        <v>7.6149442224294139</v>
      </c>
      <c r="E24" s="183">
        <v>0.3383307456038307</v>
      </c>
      <c r="F24" s="183">
        <v>1.2146874550007354</v>
      </c>
      <c r="G24" s="183">
        <v>0.29628964703767419</v>
      </c>
      <c r="H24" s="183">
        <v>0.64449504591186524</v>
      </c>
      <c r="I24" s="183"/>
      <c r="J24" s="183">
        <v>0.20870402502484822</v>
      </c>
      <c r="K24" s="183">
        <v>2.3347824382276188</v>
      </c>
      <c r="L24" s="183">
        <v>0.54316598858205523</v>
      </c>
      <c r="M24" s="183"/>
      <c r="N24" s="183">
        <v>1.6791414963030356</v>
      </c>
      <c r="O24" s="183">
        <v>1.4434110507713724</v>
      </c>
      <c r="P24" s="183">
        <v>0.23573044553166309</v>
      </c>
      <c r="Q24" s="183"/>
      <c r="R24" s="183">
        <v>11.516258071515006</v>
      </c>
    </row>
    <row r="25" spans="1:19" x14ac:dyDescent="0.25">
      <c r="A25" s="110">
        <v>1994</v>
      </c>
      <c r="B25" s="183">
        <v>12.953019175493221</v>
      </c>
      <c r="C25" s="183">
        <v>9.8793815910517129</v>
      </c>
      <c r="D25" s="183">
        <v>7.6021871633203997</v>
      </c>
      <c r="E25" s="183">
        <v>0.26993183672005538</v>
      </c>
      <c r="F25" s="183">
        <v>1.118877765946489</v>
      </c>
      <c r="G25" s="183">
        <v>0.28724044304408947</v>
      </c>
      <c r="H25" s="183">
        <v>0.6011443820206791</v>
      </c>
      <c r="I25" s="183"/>
      <c r="J25" s="183">
        <v>0.27611348183578183</v>
      </c>
      <c r="K25" s="183">
        <v>2.3378981827677467</v>
      </c>
      <c r="L25" s="183">
        <v>0.45962591983798129</v>
      </c>
      <c r="M25" s="183"/>
      <c r="N25" s="183">
        <v>1.5792042722309194</v>
      </c>
      <c r="O25" s="183">
        <v>1.4069424283393421</v>
      </c>
      <c r="P25" s="183">
        <v>0.17226184389157734</v>
      </c>
      <c r="Q25" s="183"/>
      <c r="R25" s="183">
        <v>11.373814903262303</v>
      </c>
    </row>
    <row r="26" spans="1:19" x14ac:dyDescent="0.25">
      <c r="A26" s="110">
        <v>1995</v>
      </c>
      <c r="B26" s="183">
        <v>11.797179733015328</v>
      </c>
      <c r="C26" s="183">
        <v>9.1680486355360244</v>
      </c>
      <c r="D26" s="183">
        <v>7.140175359467765</v>
      </c>
      <c r="E26" s="183">
        <v>0.23313373603301105</v>
      </c>
      <c r="F26" s="183">
        <v>1.0284339277484602</v>
      </c>
      <c r="G26" s="183">
        <v>0.30224714146691078</v>
      </c>
      <c r="H26" s="183">
        <v>0.46405847081987739</v>
      </c>
      <c r="I26" s="183"/>
      <c r="J26" s="183">
        <v>0.25991931421552722</v>
      </c>
      <c r="K26" s="183">
        <v>2.1477535854035392</v>
      </c>
      <c r="L26" s="183">
        <v>0.22145819786023777</v>
      </c>
      <c r="M26" s="183"/>
      <c r="N26" s="183">
        <v>1.0896111962588759</v>
      </c>
      <c r="O26" s="183">
        <v>0.96957179297700491</v>
      </c>
      <c r="P26" s="183">
        <v>0.12003940328187097</v>
      </c>
      <c r="Q26" s="183"/>
      <c r="R26" s="183">
        <v>10.707568133086836</v>
      </c>
    </row>
    <row r="27" spans="1:19" ht="17.25" x14ac:dyDescent="0.25">
      <c r="A27" s="34" t="s">
        <v>304</v>
      </c>
      <c r="B27" s="185">
        <v>11.291797160187485</v>
      </c>
      <c r="C27" s="185">
        <v>8.5061613562150171</v>
      </c>
      <c r="D27" s="185">
        <v>6.5720966320318457</v>
      </c>
      <c r="E27" s="185">
        <v>0.2223200621806698</v>
      </c>
      <c r="F27" s="185">
        <v>0.98066800031903367</v>
      </c>
      <c r="G27" s="185">
        <v>0.2882277118200457</v>
      </c>
      <c r="H27" s="185">
        <v>0.4428489498634206</v>
      </c>
      <c r="I27" s="185"/>
      <c r="J27" s="185">
        <v>0.24786321826100205</v>
      </c>
      <c r="K27" s="185">
        <v>1.8463602327203146</v>
      </c>
      <c r="L27" s="185">
        <v>0.69141235299115389</v>
      </c>
      <c r="M27" s="185"/>
      <c r="N27" s="185">
        <v>0.87887409307459419</v>
      </c>
      <c r="O27" s="185">
        <v>0.76408724916845805</v>
      </c>
      <c r="P27" s="185">
        <v>0.11478684390613615</v>
      </c>
      <c r="Q27" s="185"/>
      <c r="R27" s="185">
        <v>10.412923067112894</v>
      </c>
    </row>
    <row r="28" spans="1:19" x14ac:dyDescent="0.25">
      <c r="A28" s="110">
        <v>1996</v>
      </c>
      <c r="B28" s="183">
        <v>11.529511736144752</v>
      </c>
      <c r="C28" s="183">
        <v>8.7569506733880935</v>
      </c>
      <c r="D28" s="183">
        <v>6.5636461306375447</v>
      </c>
      <c r="E28" s="183">
        <v>0.19584343150231459</v>
      </c>
      <c r="F28" s="183">
        <v>1.1343643797787684</v>
      </c>
      <c r="G28" s="183">
        <v>0.35459117124374506</v>
      </c>
      <c r="H28" s="183">
        <v>0.50850556022572191</v>
      </c>
      <c r="I28" s="183"/>
      <c r="J28" s="183">
        <v>0.24870478893195477</v>
      </c>
      <c r="K28" s="183">
        <v>1.8981538159117091</v>
      </c>
      <c r="L28" s="183">
        <v>0.62570245791299317</v>
      </c>
      <c r="M28" s="183"/>
      <c r="N28" s="183">
        <v>0.78100069278631945</v>
      </c>
      <c r="O28" s="183">
        <v>0.70045394442610565</v>
      </c>
      <c r="P28" s="183">
        <v>8.0546748360213791E-2</v>
      </c>
      <c r="Q28" s="183"/>
      <c r="R28" s="183">
        <v>10.74851104335843</v>
      </c>
    </row>
    <row r="29" spans="1:19" x14ac:dyDescent="0.25">
      <c r="A29" s="110">
        <v>1997</v>
      </c>
      <c r="B29" s="183">
        <v>11.708113004902071</v>
      </c>
      <c r="C29" s="183">
        <v>8.9176630944833502</v>
      </c>
      <c r="D29" s="183">
        <v>6.6929400438974547</v>
      </c>
      <c r="E29" s="183">
        <v>0.18039090129211449</v>
      </c>
      <c r="F29" s="183">
        <v>1.2056044198215576</v>
      </c>
      <c r="G29" s="183">
        <v>0.34036019111719718</v>
      </c>
      <c r="H29" s="183">
        <v>0.4983675383550249</v>
      </c>
      <c r="I29" s="183"/>
      <c r="J29" s="183">
        <v>0.22706887035961582</v>
      </c>
      <c r="K29" s="183">
        <v>2.0018041526135724</v>
      </c>
      <c r="L29" s="183">
        <v>0.56157688744553369</v>
      </c>
      <c r="M29" s="183"/>
      <c r="N29" s="183">
        <v>0.57942821690022761</v>
      </c>
      <c r="O29" s="183">
        <v>0.53372270552163259</v>
      </c>
      <c r="P29" s="183">
        <v>4.5705511378595048E-2</v>
      </c>
      <c r="Q29" s="183"/>
      <c r="R29" s="183">
        <v>11.128684788001845</v>
      </c>
    </row>
    <row r="30" spans="1:19" x14ac:dyDescent="0.25">
      <c r="A30" s="110">
        <v>1998</v>
      </c>
      <c r="B30" s="183">
        <v>11.285287413409288</v>
      </c>
      <c r="C30" s="183">
        <v>8.5887985610133732</v>
      </c>
      <c r="D30" s="183">
        <v>6.5298640059184594</v>
      </c>
      <c r="E30" s="183">
        <v>0.16481096368396342</v>
      </c>
      <c r="F30" s="183">
        <v>1.1452372535905377</v>
      </c>
      <c r="G30" s="183">
        <v>0.26236821388099374</v>
      </c>
      <c r="H30" s="183">
        <v>0.48651812393941923</v>
      </c>
      <c r="I30" s="183"/>
      <c r="J30" s="183">
        <v>0.20727088896598506</v>
      </c>
      <c r="K30" s="183">
        <v>2.0068981960113681</v>
      </c>
      <c r="L30" s="183">
        <v>0.48231976741856186</v>
      </c>
      <c r="M30" s="183"/>
      <c r="N30" s="183">
        <v>0.50221080475923485</v>
      </c>
      <c r="O30" s="183">
        <v>0.47181981998468636</v>
      </c>
      <c r="P30" s="183">
        <v>3.0390984774548442E-2</v>
      </c>
      <c r="Q30" s="183"/>
      <c r="R30" s="183">
        <v>10.783076608650052</v>
      </c>
    </row>
    <row r="31" spans="1:19" x14ac:dyDescent="0.25">
      <c r="A31" s="110">
        <v>1999</v>
      </c>
      <c r="B31" s="183">
        <v>11.180383942111606</v>
      </c>
      <c r="C31" s="183">
        <v>8.5091107987933903</v>
      </c>
      <c r="D31" s="183">
        <v>6.5049360400472951</v>
      </c>
      <c r="E31" s="183">
        <v>0.16048820811156433</v>
      </c>
      <c r="F31" s="183">
        <v>1.1286009268566033</v>
      </c>
      <c r="G31" s="183">
        <v>0.25913364067049638</v>
      </c>
      <c r="H31" s="183">
        <v>0.45595198310743168</v>
      </c>
      <c r="I31" s="183"/>
      <c r="J31" s="183">
        <v>0.22344744284196219</v>
      </c>
      <c r="K31" s="183">
        <v>2.0440814879103963</v>
      </c>
      <c r="L31" s="183">
        <v>0.40374421256585785</v>
      </c>
      <c r="M31" s="183"/>
      <c r="N31" s="183">
        <v>0.49006099079027265</v>
      </c>
      <c r="O31" s="183">
        <v>0.48154993229028414</v>
      </c>
      <c r="P31" s="183">
        <v>8.5110584999885629E-3</v>
      </c>
      <c r="Q31" s="183"/>
      <c r="R31" s="183">
        <v>10.690322951321333</v>
      </c>
    </row>
    <row r="32" spans="1:19" x14ac:dyDescent="0.25">
      <c r="A32" s="110">
        <v>2000</v>
      </c>
      <c r="B32" s="183">
        <v>10.328824965156659</v>
      </c>
      <c r="C32" s="183">
        <v>7.8043007443749746</v>
      </c>
      <c r="D32" s="183">
        <v>5.9839531973895017</v>
      </c>
      <c r="E32" s="183">
        <v>0.11918288585767471</v>
      </c>
      <c r="F32" s="183">
        <v>1.0200758780507324</v>
      </c>
      <c r="G32" s="183">
        <v>0.22504321347748246</v>
      </c>
      <c r="H32" s="183">
        <v>0.45604556959958292</v>
      </c>
      <c r="I32" s="183"/>
      <c r="J32" s="183">
        <v>7.9575280285637803E-2</v>
      </c>
      <c r="K32" s="183">
        <v>2.0468976022404628</v>
      </c>
      <c r="L32" s="183">
        <v>0.39805133825558425</v>
      </c>
      <c r="M32" s="183"/>
      <c r="N32" s="183">
        <v>0.47890438066546664</v>
      </c>
      <c r="O32" s="183">
        <v>0.47032501322942188</v>
      </c>
      <c r="P32" s="183">
        <v>8.5793674360447585E-3</v>
      </c>
      <c r="Q32" s="183"/>
      <c r="R32" s="183">
        <v>9.8499205844911923</v>
      </c>
    </row>
    <row r="33" spans="1:18" x14ac:dyDescent="0.25">
      <c r="A33" s="110">
        <v>2001</v>
      </c>
      <c r="B33" s="183">
        <v>10.382907205208783</v>
      </c>
      <c r="C33" s="183">
        <v>7.9654797224055081</v>
      </c>
      <c r="D33" s="183">
        <v>6.2517822001695338</v>
      </c>
      <c r="E33" s="183">
        <v>6.7823531345587301E-2</v>
      </c>
      <c r="F33" s="183">
        <v>1.0069321671906073</v>
      </c>
      <c r="G33" s="183">
        <v>0.21194853545496031</v>
      </c>
      <c r="H33" s="183">
        <v>0.4269932882448183</v>
      </c>
      <c r="I33" s="183"/>
      <c r="J33" s="183">
        <v>3.1792280318244048E-2</v>
      </c>
      <c r="K33" s="183">
        <v>2.0343561424917214</v>
      </c>
      <c r="L33" s="183">
        <v>0.35127905999330961</v>
      </c>
      <c r="M33" s="183"/>
      <c r="N33" s="183">
        <v>0.51588167555469622</v>
      </c>
      <c r="O33" s="183">
        <v>0.50832217779013589</v>
      </c>
      <c r="P33" s="183">
        <v>7.5594977645602503E-3</v>
      </c>
      <c r="Q33" s="183"/>
      <c r="R33" s="183">
        <v>9.8670255296540859</v>
      </c>
    </row>
    <row r="34" spans="1:18" x14ac:dyDescent="0.25">
      <c r="A34" s="110">
        <v>2002</v>
      </c>
      <c r="B34" s="183">
        <v>11.124202236649198</v>
      </c>
      <c r="C34" s="183">
        <v>8.6821560783714062</v>
      </c>
      <c r="D34" s="183">
        <v>6.8450428471352502</v>
      </c>
      <c r="E34" s="183">
        <v>6.8187131626458258E-2</v>
      </c>
      <c r="F34" s="183">
        <v>1.1374086139373816</v>
      </c>
      <c r="G34" s="183">
        <v>0.21941403741187063</v>
      </c>
      <c r="H34" s="183">
        <v>0.4121034482604452</v>
      </c>
      <c r="I34" s="183"/>
      <c r="J34" s="183">
        <v>2.7139829142636383E-2</v>
      </c>
      <c r="K34" s="183">
        <v>2.1150179778347282</v>
      </c>
      <c r="L34" s="183">
        <v>0.29988835130042718</v>
      </c>
      <c r="M34" s="183"/>
      <c r="N34" s="183">
        <v>0.47268534859668065</v>
      </c>
      <c r="O34" s="183">
        <v>0.46846584787722156</v>
      </c>
      <c r="P34" s="183">
        <v>4.2195007194590507E-3</v>
      </c>
      <c r="Q34" s="183"/>
      <c r="R34" s="183">
        <v>10.651516888052518</v>
      </c>
    </row>
    <row r="35" spans="1:18" x14ac:dyDescent="0.25">
      <c r="A35" s="110">
        <v>2003</v>
      </c>
      <c r="B35" s="183">
        <v>11.326687505485078</v>
      </c>
      <c r="C35" s="183">
        <v>8.8783696304744222</v>
      </c>
      <c r="D35" s="183">
        <v>6.9758131482749022</v>
      </c>
      <c r="E35" s="183">
        <v>6.2037994993451202E-2</v>
      </c>
      <c r="F35" s="183">
        <v>1.2183526456126292</v>
      </c>
      <c r="G35" s="183">
        <v>0.20902289418278705</v>
      </c>
      <c r="H35" s="183">
        <v>0.41314294741065366</v>
      </c>
      <c r="I35" s="183"/>
      <c r="J35" s="183">
        <v>2.3243345833125921E-2</v>
      </c>
      <c r="K35" s="183">
        <v>2.133744242414005</v>
      </c>
      <c r="L35" s="183">
        <v>0.29133028676352424</v>
      </c>
      <c r="M35" s="183"/>
      <c r="N35" s="183">
        <v>0.54817825851600155</v>
      </c>
      <c r="O35" s="183">
        <v>0.54454962107298843</v>
      </c>
      <c r="P35" s="183">
        <v>3.6286374430131831E-3</v>
      </c>
      <c r="Q35" s="183"/>
      <c r="R35" s="183">
        <v>10.778509246969078</v>
      </c>
    </row>
    <row r="36" spans="1:18" x14ac:dyDescent="0.25">
      <c r="A36" s="110">
        <v>2004</v>
      </c>
      <c r="B36" s="183">
        <v>11.041381899590725</v>
      </c>
      <c r="C36" s="183">
        <v>8.4860344780507209</v>
      </c>
      <c r="D36" s="183">
        <v>6.5489434726881708</v>
      </c>
      <c r="E36" s="183">
        <v>5.9327508680163149E-2</v>
      </c>
      <c r="F36" s="183">
        <v>1.2629423151564838</v>
      </c>
      <c r="G36" s="183">
        <v>0.21530144279091465</v>
      </c>
      <c r="H36" s="183">
        <v>0.39951973873498942</v>
      </c>
      <c r="I36" s="183"/>
      <c r="J36" s="183">
        <v>2.2008591929737944E-2</v>
      </c>
      <c r="K36" s="183">
        <v>2.2133036599756188</v>
      </c>
      <c r="L36" s="183">
        <v>0.32003516963464557</v>
      </c>
      <c r="M36" s="183"/>
      <c r="N36" s="183">
        <v>0.49324268734741794</v>
      </c>
      <c r="O36" s="183">
        <v>0.48861769339116867</v>
      </c>
      <c r="P36" s="183">
        <v>4.6249939562492777E-3</v>
      </c>
      <c r="Q36" s="183"/>
      <c r="R36" s="183">
        <v>10.548139212243305</v>
      </c>
    </row>
    <row r="37" spans="1:18" x14ac:dyDescent="0.25">
      <c r="A37" s="110">
        <v>2005</v>
      </c>
      <c r="B37" s="183">
        <v>11.043316751982031</v>
      </c>
      <c r="C37" s="183">
        <v>8.4012421627727516</v>
      </c>
      <c r="D37" s="183">
        <v>6.4369638729207797</v>
      </c>
      <c r="E37" s="183">
        <v>6.6045000437554943E-2</v>
      </c>
      <c r="F37" s="183">
        <v>1.3262017863091593</v>
      </c>
      <c r="G37" s="183">
        <v>0.21964507026251071</v>
      </c>
      <c r="H37" s="183">
        <v>0.35238643284274634</v>
      </c>
      <c r="I37" s="183"/>
      <c r="J37" s="183">
        <v>4.8746055813283937E-2</v>
      </c>
      <c r="K37" s="183">
        <v>2.2173079606273043</v>
      </c>
      <c r="L37" s="183">
        <v>0.37602057276869061</v>
      </c>
      <c r="M37" s="183"/>
      <c r="N37" s="183">
        <v>0.50317443938862838</v>
      </c>
      <c r="O37" s="183">
        <v>0.49984189349499031</v>
      </c>
      <c r="P37" s="183">
        <v>3.3325458936380933E-3</v>
      </c>
      <c r="Q37" s="183"/>
      <c r="R37" s="183">
        <v>10.540142312593401</v>
      </c>
    </row>
    <row r="38" spans="1:18" x14ac:dyDescent="0.25">
      <c r="A38" s="110">
        <v>2006</v>
      </c>
      <c r="B38" s="183">
        <v>11.229037554050288</v>
      </c>
      <c r="C38" s="183">
        <v>8.6521249488915153</v>
      </c>
      <c r="D38" s="183">
        <v>6.7460505742254719</v>
      </c>
      <c r="E38" s="183">
        <v>5.5992517303645115E-2</v>
      </c>
      <c r="F38" s="183">
        <v>1.4276677959972341</v>
      </c>
      <c r="G38" s="183">
        <v>0.19792507185770725</v>
      </c>
      <c r="H38" s="183">
        <v>0.22448898950745677</v>
      </c>
      <c r="I38" s="183"/>
      <c r="J38" s="183">
        <v>1.4280919817343831E-2</v>
      </c>
      <c r="K38" s="183">
        <v>2.1873518640452465</v>
      </c>
      <c r="L38" s="183">
        <v>0.37527982129618387</v>
      </c>
      <c r="M38" s="183"/>
      <c r="N38" s="183">
        <v>0.54226148508154193</v>
      </c>
      <c r="O38" s="183">
        <v>0.53844381344720249</v>
      </c>
      <c r="P38" s="183">
        <v>3.8176716343394394E-3</v>
      </c>
      <c r="Q38" s="183"/>
      <c r="R38" s="183">
        <v>10.686776068968747</v>
      </c>
    </row>
    <row r="39" spans="1:18" x14ac:dyDescent="0.25">
      <c r="A39" s="110">
        <v>2007</v>
      </c>
      <c r="B39" s="183">
        <v>11.247657036003838</v>
      </c>
      <c r="C39" s="183">
        <v>8.6054434189583144</v>
      </c>
      <c r="D39" s="183">
        <v>6.7586958002843218</v>
      </c>
      <c r="E39" s="183">
        <v>3.7954323479550189E-2</v>
      </c>
      <c r="F39" s="183">
        <v>1.4004748628865382</v>
      </c>
      <c r="G39" s="183">
        <v>0.19836754431820655</v>
      </c>
      <c r="H39" s="183">
        <v>0.2099508879896976</v>
      </c>
      <c r="I39" s="183"/>
      <c r="J39" s="183">
        <v>6.8767415363644941E-3</v>
      </c>
      <c r="K39" s="183">
        <v>2.2313321564418795</v>
      </c>
      <c r="L39" s="183">
        <v>0.40400471906728069</v>
      </c>
      <c r="M39" s="183"/>
      <c r="N39" s="183">
        <v>0.58554554915942758</v>
      </c>
      <c r="O39" s="183">
        <v>0.58333705716601814</v>
      </c>
      <c r="P39" s="183">
        <v>2.208491993409366E-3</v>
      </c>
      <c r="Q39" s="183"/>
      <c r="R39" s="183">
        <v>10.66211148684441</v>
      </c>
    </row>
    <row r="40" spans="1:18" x14ac:dyDescent="0.25">
      <c r="A40" s="110">
        <v>2008</v>
      </c>
      <c r="B40" s="183">
        <v>11.347753096378193</v>
      </c>
      <c r="C40" s="183">
        <v>8.6568713144790177</v>
      </c>
      <c r="D40" s="183">
        <v>6.8796086796669114</v>
      </c>
      <c r="E40" s="183">
        <v>2.9443665832536669E-2</v>
      </c>
      <c r="F40" s="183">
        <v>1.4977095598593331</v>
      </c>
      <c r="G40" s="183">
        <v>5.0521790731452403E-2</v>
      </c>
      <c r="H40" s="183">
        <v>0.19958761838878453</v>
      </c>
      <c r="I40" s="183"/>
      <c r="J40" s="183">
        <v>6.6722125901038706E-3</v>
      </c>
      <c r="K40" s="183">
        <v>2.2264807663571564</v>
      </c>
      <c r="L40" s="183">
        <v>0.45772880295191409</v>
      </c>
      <c r="M40" s="183"/>
      <c r="N40" s="183">
        <v>0.5670047099206218</v>
      </c>
      <c r="O40" s="183">
        <v>0.56360541974510581</v>
      </c>
      <c r="P40" s="183">
        <v>3.3992901755160359E-3</v>
      </c>
      <c r="Q40" s="183"/>
      <c r="R40" s="183">
        <v>10.780748386457571</v>
      </c>
    </row>
    <row r="41" spans="1:18" x14ac:dyDescent="0.25">
      <c r="A41" s="110">
        <v>2009</v>
      </c>
      <c r="B41" s="183">
        <v>11.385246275375845</v>
      </c>
      <c r="C41" s="183">
        <v>8.747143924916255</v>
      </c>
      <c r="D41" s="183">
        <v>6.9598297905940658</v>
      </c>
      <c r="E41" s="183">
        <v>2.7410994321724669E-2</v>
      </c>
      <c r="F41" s="183">
        <v>1.5218488288489409</v>
      </c>
      <c r="G41" s="183">
        <v>3.5909599548110918E-2</v>
      </c>
      <c r="H41" s="183">
        <v>0.20214471160341269</v>
      </c>
      <c r="I41" s="183"/>
      <c r="J41" s="183">
        <v>5.3864399322166379E-3</v>
      </c>
      <c r="K41" s="183">
        <v>2.2479301775347955</v>
      </c>
      <c r="L41" s="183">
        <v>0.38478573299257823</v>
      </c>
      <c r="M41" s="183"/>
      <c r="N41" s="183">
        <v>0.50498576995695477</v>
      </c>
      <c r="O41" s="183">
        <v>0.50498576995695477</v>
      </c>
      <c r="P41" s="183">
        <v>0</v>
      </c>
      <c r="Q41" s="183"/>
      <c r="R41" s="183">
        <v>10.880260505418891</v>
      </c>
    </row>
    <row r="42" spans="1:18" x14ac:dyDescent="0.25">
      <c r="A42" s="110">
        <v>2010</v>
      </c>
      <c r="B42" s="183">
        <v>11.768531601202522</v>
      </c>
      <c r="C42" s="183">
        <v>9.0428343397579987</v>
      </c>
      <c r="D42" s="183">
        <v>7.1316872067742318</v>
      </c>
      <c r="E42" s="183">
        <v>3.2576257099483502E-2</v>
      </c>
      <c r="F42" s="183">
        <v>1.6385521483338144</v>
      </c>
      <c r="G42" s="183">
        <v>3.5820450531223985E-2</v>
      </c>
      <c r="H42" s="183">
        <v>0.20419827701924584</v>
      </c>
      <c r="I42" s="183"/>
      <c r="J42" s="183">
        <v>5.3734032329044949E-3</v>
      </c>
      <c r="K42" s="183">
        <v>2.1983286602938805</v>
      </c>
      <c r="L42" s="183">
        <v>0.52199519791773741</v>
      </c>
      <c r="M42" s="183"/>
      <c r="N42" s="183">
        <v>0.4809590166911738</v>
      </c>
      <c r="O42" s="183">
        <v>0.4809590166911738</v>
      </c>
      <c r="P42" s="183">
        <v>0</v>
      </c>
      <c r="Q42" s="183"/>
      <c r="R42" s="183">
        <v>11.287572584511349</v>
      </c>
    </row>
    <row r="43" spans="1:18" x14ac:dyDescent="0.25">
      <c r="A43" s="110">
        <v>2011</v>
      </c>
      <c r="B43" s="183">
        <v>11.633696601038979</v>
      </c>
      <c r="C43" s="183">
        <v>8.9082481336362527</v>
      </c>
      <c r="D43" s="183">
        <v>6.9990455657783235</v>
      </c>
      <c r="E43" s="183">
        <v>3.2085664109525666E-2</v>
      </c>
      <c r="F43" s="183">
        <v>1.5800360586573585</v>
      </c>
      <c r="G43" s="183">
        <v>3.7622793871826335E-2</v>
      </c>
      <c r="H43" s="183">
        <v>0.25945805121921878</v>
      </c>
      <c r="I43" s="183"/>
      <c r="J43" s="183">
        <v>8.5701122377234689E-3</v>
      </c>
      <c r="K43" s="183">
        <v>2.1804205543051252</v>
      </c>
      <c r="L43" s="183">
        <v>0.53645780085987671</v>
      </c>
      <c r="M43" s="183"/>
      <c r="N43" s="183">
        <v>0.51507756218032463</v>
      </c>
      <c r="O43" s="183">
        <v>0.51507756218032463</v>
      </c>
      <c r="P43" s="183">
        <v>0</v>
      </c>
      <c r="Q43" s="183"/>
      <c r="R43" s="183">
        <v>11.118619038858652</v>
      </c>
    </row>
    <row r="44" spans="1:18" x14ac:dyDescent="0.25">
      <c r="A44" s="110">
        <v>2012</v>
      </c>
      <c r="B44" s="183">
        <v>11.364331123324794</v>
      </c>
      <c r="C44" s="183">
        <v>8.7251130153943812</v>
      </c>
      <c r="D44" s="183">
        <v>6.8583923965916105</v>
      </c>
      <c r="E44" s="183">
        <v>3.0084930464958647E-2</v>
      </c>
      <c r="F44" s="183">
        <v>1.5415321092012257</v>
      </c>
      <c r="G44" s="183">
        <v>3.7480892487206249E-2</v>
      </c>
      <c r="H44" s="183">
        <v>0.25762268664938148</v>
      </c>
      <c r="I44" s="183"/>
      <c r="J44" s="183">
        <v>5.6224296278775182E-3</v>
      </c>
      <c r="K44" s="183">
        <v>2.1443906913892916</v>
      </c>
      <c r="L44" s="183">
        <v>0.48920498691324432</v>
      </c>
      <c r="M44" s="183"/>
      <c r="N44" s="183">
        <v>0.54702008661159907</v>
      </c>
      <c r="O44" s="183">
        <v>0.54702008661159907</v>
      </c>
      <c r="P44" s="183">
        <v>0</v>
      </c>
      <c r="Q44" s="183"/>
      <c r="R44" s="183">
        <v>10.817311036713196</v>
      </c>
    </row>
    <row r="45" spans="1:18" x14ac:dyDescent="0.25">
      <c r="A45" s="110">
        <v>2013</v>
      </c>
      <c r="B45" s="183">
        <v>11.676570454317678</v>
      </c>
      <c r="C45" s="183">
        <v>9.1028492657377065</v>
      </c>
      <c r="D45" s="183">
        <v>7.2913027786124847</v>
      </c>
      <c r="E45" s="183">
        <v>4.252388821246348E-2</v>
      </c>
      <c r="F45" s="183">
        <v>1.4772631274859302</v>
      </c>
      <c r="G45" s="183">
        <v>3.6287672630805026E-2</v>
      </c>
      <c r="H45" s="183">
        <v>0.25547179879602167</v>
      </c>
      <c r="I45" s="183"/>
      <c r="J45" s="183">
        <v>5.4434298915297889E-3</v>
      </c>
      <c r="K45" s="183">
        <v>2.0994350603073775</v>
      </c>
      <c r="L45" s="183">
        <v>0.4688426983810649</v>
      </c>
      <c r="M45" s="183"/>
      <c r="N45" s="183">
        <v>0.69380273190925246</v>
      </c>
      <c r="O45" s="183">
        <v>0.69380273190925246</v>
      </c>
      <c r="P45" s="183">
        <v>0</v>
      </c>
      <c r="Q45" s="183"/>
      <c r="R45" s="183">
        <v>10.982767722408425</v>
      </c>
    </row>
    <row r="46" spans="1:18" x14ac:dyDescent="0.25">
      <c r="A46" s="110">
        <v>2014</v>
      </c>
      <c r="B46" s="183">
        <v>11.846565945360105</v>
      </c>
      <c r="C46" s="183">
        <v>9.2227952922912841</v>
      </c>
      <c r="D46" s="183">
        <v>7.4480113584644663</v>
      </c>
      <c r="E46" s="183">
        <v>3.5059727828855546E-2</v>
      </c>
      <c r="F46" s="183">
        <v>1.455957529786128</v>
      </c>
      <c r="G46" s="183">
        <v>3.2906311987653779E-2</v>
      </c>
      <c r="H46" s="183">
        <v>0.25086036422418007</v>
      </c>
      <c r="I46" s="183"/>
      <c r="J46" s="183">
        <v>8.4534876744702461E-3</v>
      </c>
      <c r="K46" s="183">
        <v>2.0957807043505619</v>
      </c>
      <c r="L46" s="183">
        <v>0.51953646104378826</v>
      </c>
      <c r="M46" s="183"/>
      <c r="N46" s="183">
        <v>0.64706678601339718</v>
      </c>
      <c r="O46" s="183">
        <v>0.64706678601339718</v>
      </c>
      <c r="P46" s="183">
        <v>0</v>
      </c>
      <c r="Q46" s="183"/>
      <c r="R46" s="183">
        <v>11.199499159346708</v>
      </c>
    </row>
    <row r="47" spans="1:18" x14ac:dyDescent="0.25">
      <c r="A47" s="110">
        <v>2015</v>
      </c>
      <c r="B47" s="183">
        <v>11.830937651316379</v>
      </c>
      <c r="C47" s="183">
        <v>9.2110721870120713</v>
      </c>
      <c r="D47" s="183">
        <v>7.4523784796620491</v>
      </c>
      <c r="E47" s="183">
        <v>3.8244555033398867E-2</v>
      </c>
      <c r="F47" s="183">
        <v>1.4454742044623288</v>
      </c>
      <c r="G47" s="183">
        <v>3.5694918031172279E-2</v>
      </c>
      <c r="H47" s="183">
        <v>0.23928002982312274</v>
      </c>
      <c r="I47" s="183"/>
      <c r="J47" s="183">
        <v>3.7564652481211326E-3</v>
      </c>
      <c r="K47" s="183">
        <v>2.1110136199835816</v>
      </c>
      <c r="L47" s="183">
        <v>0.50509537907260438</v>
      </c>
      <c r="M47" s="183"/>
      <c r="N47" s="183">
        <v>0.64607370747768444</v>
      </c>
      <c r="O47" s="183">
        <v>0.64607370747768444</v>
      </c>
      <c r="P47" s="183">
        <v>0</v>
      </c>
      <c r="Q47" s="183"/>
      <c r="R47" s="183">
        <v>11.184863943838691</v>
      </c>
    </row>
    <row r="48" spans="1:18" x14ac:dyDescent="0.25">
      <c r="A48" s="110">
        <v>2016</v>
      </c>
      <c r="B48" s="183">
        <v>11.420894740553464</v>
      </c>
      <c r="C48" s="183">
        <v>8.8485173940376605</v>
      </c>
      <c r="D48" s="183">
        <v>7.1385715752055701</v>
      </c>
      <c r="E48" s="183">
        <v>2.5392046155062263E-2</v>
      </c>
      <c r="F48" s="183">
        <v>1.4342044216464722</v>
      </c>
      <c r="G48" s="183">
        <v>2.4337424429772138E-2</v>
      </c>
      <c r="H48" s="183">
        <v>0.22601192660078503</v>
      </c>
      <c r="I48" s="183"/>
      <c r="J48" s="183">
        <v>1.4602454657863283E-3</v>
      </c>
      <c r="K48" s="183">
        <v>2.0675023909815882</v>
      </c>
      <c r="L48" s="183">
        <v>0.50341471006842808</v>
      </c>
      <c r="M48" s="183"/>
      <c r="N48" s="183">
        <v>0.65460329926384075</v>
      </c>
      <c r="O48" s="183">
        <v>0.65460329926384075</v>
      </c>
      <c r="P48" s="183">
        <v>0</v>
      </c>
      <c r="Q48" s="183"/>
      <c r="R48" s="183">
        <v>10.766291441289624</v>
      </c>
    </row>
    <row r="49" spans="1:20" x14ac:dyDescent="0.25">
      <c r="A49" s="110">
        <v>2017</v>
      </c>
      <c r="B49" s="183">
        <v>11.474077961482431</v>
      </c>
      <c r="C49" s="183">
        <v>8.9248058909325323</v>
      </c>
      <c r="D49" s="183">
        <v>7.186792524697025</v>
      </c>
      <c r="E49" s="183">
        <v>2.2552937709278013E-2</v>
      </c>
      <c r="F49" s="183">
        <v>1.4587862260366793</v>
      </c>
      <c r="G49" s="183">
        <v>3.1885187795875812E-2</v>
      </c>
      <c r="H49" s="183">
        <v>0.22478901469367521</v>
      </c>
      <c r="I49" s="183"/>
      <c r="J49" s="183">
        <v>1.6331437651546147E-3</v>
      </c>
      <c r="K49" s="183">
        <v>2.0601440272223952</v>
      </c>
      <c r="L49" s="183">
        <v>0.48749489956234782</v>
      </c>
      <c r="M49" s="183"/>
      <c r="N49" s="183">
        <v>0.74741835406060331</v>
      </c>
      <c r="O49" s="183">
        <v>0.74741835406060331</v>
      </c>
      <c r="P49" s="183">
        <v>0</v>
      </c>
      <c r="Q49" s="183"/>
      <c r="R49" s="183">
        <v>10.726659607421828</v>
      </c>
    </row>
    <row r="50" spans="1:20" x14ac:dyDescent="0.25">
      <c r="A50" s="110">
        <v>2018</v>
      </c>
      <c r="B50" s="183">
        <v>11.412565829823841</v>
      </c>
      <c r="C50" s="183">
        <v>8.853955614727596</v>
      </c>
      <c r="D50" s="183">
        <v>7.2130122045487814</v>
      </c>
      <c r="E50" s="183">
        <v>2.4350394848842521E-2</v>
      </c>
      <c r="F50" s="183">
        <v>1.3650326527002055</v>
      </c>
      <c r="G50" s="183">
        <v>3.7861894429602701E-2</v>
      </c>
      <c r="H50" s="183">
        <v>0.21369846820016364</v>
      </c>
      <c r="I50" s="183"/>
      <c r="J50" s="183">
        <v>1.8559752171373874E-3</v>
      </c>
      <c r="K50" s="183">
        <v>2.0449068243310364</v>
      </c>
      <c r="L50" s="183">
        <v>0.51184741554806978</v>
      </c>
      <c r="M50" s="183"/>
      <c r="N50" s="183">
        <v>0.78197360616767686</v>
      </c>
      <c r="O50" s="183">
        <v>0.78197360616767686</v>
      </c>
      <c r="P50" s="183">
        <v>0</v>
      </c>
      <c r="Q50" s="183"/>
      <c r="R50" s="183">
        <v>10.630592223656162</v>
      </c>
    </row>
    <row r="51" spans="1:20" x14ac:dyDescent="0.25">
      <c r="A51" s="110">
        <v>2019</v>
      </c>
      <c r="B51" s="183">
        <v>11.072395090089861</v>
      </c>
      <c r="C51" s="183">
        <v>8.5727527284576013</v>
      </c>
      <c r="D51" s="183">
        <v>6.9705821773257766</v>
      </c>
      <c r="E51" s="183">
        <v>2.0146395729007911E-2</v>
      </c>
      <c r="F51" s="183">
        <v>1.3313468341336725</v>
      </c>
      <c r="G51" s="183">
        <v>4.0713970462803444E-2</v>
      </c>
      <c r="H51" s="183">
        <v>0.20996335080634052</v>
      </c>
      <c r="I51" s="183"/>
      <c r="J51" s="183">
        <v>1.7338536232647231E-3</v>
      </c>
      <c r="K51" s="183">
        <v>1.9959034139046106</v>
      </c>
      <c r="L51" s="183">
        <v>0.50200509410438454</v>
      </c>
      <c r="M51" s="183"/>
      <c r="N51" s="183">
        <v>0.87460768597183181</v>
      </c>
      <c r="O51" s="183">
        <v>0.87460768597183181</v>
      </c>
      <c r="P51" s="183">
        <v>0</v>
      </c>
      <c r="Q51" s="183"/>
      <c r="R51" s="183">
        <v>10.197787404118028</v>
      </c>
    </row>
    <row r="52" spans="1:20" x14ac:dyDescent="0.25">
      <c r="A52" s="110">
        <v>2020</v>
      </c>
      <c r="B52" s="183">
        <v>10.675126456861381</v>
      </c>
      <c r="C52" s="183">
        <v>8.340648830566181</v>
      </c>
      <c r="D52" s="183">
        <v>6.9176470254159712</v>
      </c>
      <c r="E52" s="183">
        <v>2.1378014850022119E-2</v>
      </c>
      <c r="F52" s="183">
        <v>1.1659837406318994</v>
      </c>
      <c r="G52" s="183">
        <v>3.5277252227759272E-2</v>
      </c>
      <c r="H52" s="183">
        <v>0.2003627974405281</v>
      </c>
      <c r="I52" s="183"/>
      <c r="J52" s="183">
        <v>6.9143415712128549E-4</v>
      </c>
      <c r="K52" s="183">
        <v>1.8348320369624578</v>
      </c>
      <c r="L52" s="183">
        <v>0.49895415517562314</v>
      </c>
      <c r="M52" s="183"/>
      <c r="N52" s="183">
        <v>3.9762622911595531</v>
      </c>
      <c r="O52" s="183">
        <v>3.9762622911595531</v>
      </c>
      <c r="P52" s="183">
        <v>0</v>
      </c>
      <c r="Q52" s="183"/>
      <c r="R52" s="183">
        <v>6.6988641657018313</v>
      </c>
    </row>
    <row r="53" spans="1:20" x14ac:dyDescent="0.25">
      <c r="A53" s="110">
        <v>2021</v>
      </c>
      <c r="B53" s="183">
        <v>11.084906809004812</v>
      </c>
      <c r="C53" s="183">
        <v>8.5185407875896413</v>
      </c>
      <c r="D53" s="183">
        <v>7.1165112525944059</v>
      </c>
      <c r="E53" s="183">
        <v>2.0545428648099776E-2</v>
      </c>
      <c r="F53" s="183">
        <v>1.1553484737620661</v>
      </c>
      <c r="G53" s="183">
        <v>3.3631286279351018E-2</v>
      </c>
      <c r="H53" s="183">
        <v>0.19250434630571817</v>
      </c>
      <c r="I53" s="183"/>
      <c r="J53" s="183">
        <v>1.4286975239523507E-3</v>
      </c>
      <c r="K53" s="183">
        <v>1.9243626333591997</v>
      </c>
      <c r="L53" s="183">
        <v>0.64057469053201876</v>
      </c>
      <c r="M53" s="183"/>
      <c r="N53" s="183">
        <v>2.9448129538201901</v>
      </c>
      <c r="O53" s="183">
        <v>2.9448129538201901</v>
      </c>
      <c r="P53" s="183">
        <v>0</v>
      </c>
      <c r="Q53" s="183"/>
      <c r="R53" s="183">
        <v>8.140093855184622</v>
      </c>
    </row>
    <row r="54" spans="1:20" x14ac:dyDescent="0.25">
      <c r="A54" s="110">
        <v>2022</v>
      </c>
      <c r="B54" s="183">
        <v>10.72152707374233</v>
      </c>
      <c r="C54" s="183">
        <v>8.1548957245676199</v>
      </c>
      <c r="D54" s="183">
        <v>6.8560446736156093</v>
      </c>
      <c r="E54" s="183">
        <v>6.548340018741447E-2</v>
      </c>
      <c r="F54" s="183">
        <v>1.0536307437947277</v>
      </c>
      <c r="G54" s="183">
        <v>3.6285174129822738E-3</v>
      </c>
      <c r="H54" s="183">
        <v>0.17610838955688604</v>
      </c>
      <c r="I54" s="183"/>
      <c r="J54" s="183">
        <v>1.2473028607126566E-3</v>
      </c>
      <c r="K54" s="183">
        <v>1.8747732702114086</v>
      </c>
      <c r="L54" s="183">
        <v>0.69061077610258825</v>
      </c>
      <c r="M54" s="183"/>
      <c r="N54" s="183">
        <v>0.97560338882387976</v>
      </c>
      <c r="O54" s="183">
        <v>0.97560338882387976</v>
      </c>
      <c r="P54" s="183">
        <v>0</v>
      </c>
      <c r="Q54" s="183"/>
      <c r="R54" s="183">
        <v>9.7459236849184485</v>
      </c>
    </row>
    <row r="55" spans="1:20" x14ac:dyDescent="0.25">
      <c r="A55" s="110">
        <v>2023</v>
      </c>
      <c r="B55" s="183">
        <v>9.9526309219851097</v>
      </c>
      <c r="C55" s="183">
        <v>7.4426705782727405</v>
      </c>
      <c r="D55" s="183">
        <v>6.1420573806544976</v>
      </c>
      <c r="E55" s="183">
        <v>3.3075622042719036E-2</v>
      </c>
      <c r="F55" s="183">
        <v>1.0985067029560003</v>
      </c>
      <c r="G55" s="183">
        <v>1.6056127205203415E-4</v>
      </c>
      <c r="H55" s="183">
        <v>0.16887031134747205</v>
      </c>
      <c r="I55" s="183"/>
      <c r="J55" s="183">
        <v>8.5632678427751557E-4</v>
      </c>
      <c r="K55" s="183">
        <v>1.8228730280223755</v>
      </c>
      <c r="L55" s="183">
        <v>0.68623098890571377</v>
      </c>
      <c r="M55" s="183"/>
      <c r="N55" s="183">
        <v>1.081072050189382</v>
      </c>
      <c r="O55" s="183">
        <v>1.081072050189382</v>
      </c>
      <c r="P55" s="183">
        <v>0</v>
      </c>
      <c r="Q55" s="183"/>
      <c r="R55" s="183">
        <v>8.8715588717957274</v>
      </c>
    </row>
    <row r="56" spans="1:20" x14ac:dyDescent="0.25">
      <c r="A56" s="361" t="s">
        <v>822</v>
      </c>
      <c r="B56" s="361"/>
      <c r="C56" s="361"/>
      <c r="D56" s="361"/>
      <c r="E56" s="361"/>
      <c r="F56" s="361"/>
      <c r="G56" s="361"/>
      <c r="H56" s="361"/>
      <c r="I56" s="361"/>
      <c r="J56" s="361"/>
      <c r="K56" s="361"/>
      <c r="L56" s="361"/>
      <c r="M56" s="361"/>
      <c r="N56" s="361"/>
      <c r="O56" s="361"/>
      <c r="P56" s="361"/>
      <c r="Q56" s="361"/>
      <c r="R56" s="361"/>
    </row>
    <row r="57" spans="1:20" x14ac:dyDescent="0.25">
      <c r="A57" s="163">
        <v>2023</v>
      </c>
      <c r="B57" s="14">
        <v>-5.6356541342340911</v>
      </c>
      <c r="C57" s="14">
        <v>-7.2236962696778484</v>
      </c>
      <c r="D57" s="14">
        <v>-8.9317666408503698</v>
      </c>
      <c r="E57" s="14">
        <v>-48.654370836772763</v>
      </c>
      <c r="F57" s="14">
        <v>5.984159003952394</v>
      </c>
      <c r="G57" s="14">
        <v>-95.501805090751859</v>
      </c>
      <c r="H57" s="14">
        <v>-2.5234971798631434</v>
      </c>
      <c r="I57" s="14"/>
      <c r="J57" s="14">
        <v>-30.209824438331921</v>
      </c>
      <c r="K57" s="14">
        <v>-1.1596334804705011</v>
      </c>
      <c r="L57" s="14">
        <v>1.0098337931240486</v>
      </c>
      <c r="M57" s="14"/>
      <c r="N57" s="14">
        <v>12.643988669078254</v>
      </c>
      <c r="O57" s="14">
        <v>12.643988669078254</v>
      </c>
      <c r="P57" s="14" t="s">
        <v>518</v>
      </c>
      <c r="Q57" s="14"/>
      <c r="R57" s="14">
        <v>-7.4655147038380392</v>
      </c>
    </row>
    <row r="58" spans="1:20" x14ac:dyDescent="0.25">
      <c r="A58" s="416" t="s">
        <v>305</v>
      </c>
      <c r="B58" s="416"/>
      <c r="C58" s="416"/>
      <c r="D58" s="416"/>
      <c r="E58" s="416"/>
      <c r="F58" s="416"/>
      <c r="G58" s="416"/>
      <c r="H58" s="416"/>
      <c r="I58" s="416"/>
      <c r="J58" s="416"/>
      <c r="K58" s="416"/>
      <c r="L58" s="416"/>
      <c r="M58" s="416"/>
      <c r="N58" s="416"/>
      <c r="O58" s="416"/>
      <c r="P58" s="416"/>
      <c r="Q58" s="416"/>
      <c r="R58" s="416"/>
    </row>
    <row r="59" spans="1:20" x14ac:dyDescent="0.25">
      <c r="A59" s="186">
        <v>2023</v>
      </c>
      <c r="B59" s="187">
        <v>185959.5</v>
      </c>
      <c r="C59" s="187">
        <v>139062.25</v>
      </c>
      <c r="D59" s="187">
        <v>114761</v>
      </c>
      <c r="E59" s="187">
        <v>618</v>
      </c>
      <c r="F59" s="187">
        <v>20525</v>
      </c>
      <c r="G59" s="187">
        <v>3</v>
      </c>
      <c r="H59" s="187">
        <v>3155.25</v>
      </c>
      <c r="I59" s="187"/>
      <c r="J59" s="187">
        <v>16</v>
      </c>
      <c r="K59" s="187">
        <v>34059.390625</v>
      </c>
      <c r="L59" s="187">
        <v>12821.8525390625</v>
      </c>
      <c r="M59" s="187"/>
      <c r="N59" s="187">
        <v>20199.242999999999</v>
      </c>
      <c r="O59" s="187">
        <v>20199.242999999999</v>
      </c>
      <c r="P59" s="187">
        <v>0</v>
      </c>
      <c r="Q59" s="187"/>
      <c r="R59" s="187">
        <v>165760.25012284398</v>
      </c>
    </row>
    <row r="60" spans="1:20" x14ac:dyDescent="0.25">
      <c r="A60" s="393" t="s">
        <v>306</v>
      </c>
      <c r="B60" s="393"/>
      <c r="C60" s="393"/>
      <c r="D60" s="393"/>
      <c r="E60" s="393"/>
      <c r="F60" s="393"/>
      <c r="G60" s="393"/>
      <c r="H60" s="393"/>
      <c r="I60" s="393"/>
      <c r="J60" s="393"/>
      <c r="K60" s="393"/>
      <c r="L60" s="393"/>
      <c r="M60" s="393"/>
      <c r="N60" s="393"/>
      <c r="O60" s="393"/>
      <c r="P60" s="393"/>
      <c r="Q60" s="393"/>
      <c r="R60" s="393"/>
      <c r="S60" s="393"/>
      <c r="T60" s="393"/>
    </row>
    <row r="61" spans="1:20" x14ac:dyDescent="0.25">
      <c r="A61" s="399" t="s">
        <v>926</v>
      </c>
      <c r="B61" s="399"/>
      <c r="C61" s="399"/>
      <c r="D61" s="399"/>
      <c r="E61" s="399"/>
      <c r="F61" s="399"/>
      <c r="G61" s="399"/>
      <c r="H61" s="399"/>
      <c r="I61" s="399"/>
      <c r="J61" s="399"/>
      <c r="K61" s="399"/>
      <c r="L61" s="399"/>
      <c r="M61" s="399"/>
      <c r="N61" s="399"/>
      <c r="O61" s="399"/>
      <c r="P61" s="399"/>
      <c r="Q61" s="399"/>
      <c r="R61" s="399"/>
      <c r="S61" s="399"/>
      <c r="T61" s="399"/>
    </row>
  </sheetData>
  <mergeCells count="11">
    <mergeCell ref="A56:R56"/>
    <mergeCell ref="A58:R58"/>
    <mergeCell ref="A60:T60"/>
    <mergeCell ref="A61:T61"/>
    <mergeCell ref="A1:R1"/>
    <mergeCell ref="A2:R2"/>
    <mergeCell ref="A3:R3"/>
    <mergeCell ref="B5:L5"/>
    <mergeCell ref="N5:P5"/>
    <mergeCell ref="C6:H6"/>
    <mergeCell ref="J6:L6"/>
  </mergeCells>
  <printOptions horizontalCentered="1"/>
  <pageMargins left="0.43307086614173229" right="0.74803149606299213" top="0.43" bottom="0.55118110236220474" header="0.31496062992125984" footer="0.35433070866141736"/>
  <pageSetup paperSize="9" scale="58"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rightToLeft="1" workbookViewId="0">
      <selection sqref="A1:E1"/>
    </sheetView>
  </sheetViews>
  <sheetFormatPr defaultColWidth="7.75" defaultRowHeight="12.75" x14ac:dyDescent="0.2"/>
  <cols>
    <col min="1" max="1" width="20.125" style="88" bestFit="1" customWidth="1"/>
    <col min="2" max="2" width="44.25" style="88" bestFit="1" customWidth="1"/>
    <col min="3" max="3" width="21.75" style="98" bestFit="1" customWidth="1"/>
    <col min="4" max="4" width="7.25" style="88" customWidth="1"/>
    <col min="5" max="5" width="11.625" style="88" customWidth="1"/>
    <col min="6" max="16384" width="7.75" style="88"/>
  </cols>
  <sheetData>
    <row r="1" spans="1:5" x14ac:dyDescent="0.2">
      <c r="A1" s="355" t="s">
        <v>1040</v>
      </c>
      <c r="B1" s="355"/>
      <c r="C1" s="355"/>
      <c r="D1" s="355"/>
      <c r="E1" s="355"/>
    </row>
    <row r="3" spans="1:5" ht="25.5" x14ac:dyDescent="0.2">
      <c r="A3" s="17" t="s">
        <v>160</v>
      </c>
      <c r="B3" s="17" t="s">
        <v>161</v>
      </c>
      <c r="C3" s="18" t="s">
        <v>162</v>
      </c>
      <c r="D3" s="18" t="s">
        <v>163</v>
      </c>
      <c r="E3" s="17" t="s">
        <v>164</v>
      </c>
    </row>
    <row r="4" spans="1:5" ht="25.5" x14ac:dyDescent="0.2">
      <c r="A4" s="171" t="s">
        <v>1041</v>
      </c>
      <c r="B4" s="19" t="s">
        <v>1042</v>
      </c>
      <c r="C4" s="20" t="s">
        <v>1043</v>
      </c>
      <c r="D4" s="21" t="s">
        <v>168</v>
      </c>
      <c r="E4" s="20" t="s">
        <v>169</v>
      </c>
    </row>
    <row r="5" spans="1:5" ht="25.5" x14ac:dyDescent="0.2">
      <c r="A5" s="171" t="s">
        <v>1044</v>
      </c>
      <c r="B5" s="19" t="s">
        <v>1045</v>
      </c>
      <c r="C5" s="20" t="s">
        <v>1043</v>
      </c>
      <c r="D5" s="21" t="s">
        <v>168</v>
      </c>
      <c r="E5" s="20" t="s">
        <v>169</v>
      </c>
    </row>
    <row r="6" spans="1:5" ht="25.5" x14ac:dyDescent="0.2">
      <c r="A6" s="171" t="s">
        <v>1046</v>
      </c>
      <c r="B6" s="19" t="s">
        <v>1047</v>
      </c>
      <c r="C6" s="20" t="s">
        <v>1043</v>
      </c>
      <c r="D6" s="21" t="s">
        <v>168</v>
      </c>
      <c r="E6" s="20" t="s">
        <v>169</v>
      </c>
    </row>
    <row r="7" spans="1:5" ht="25.5" x14ac:dyDescent="0.2">
      <c r="A7" s="171" t="s">
        <v>1048</v>
      </c>
      <c r="B7" s="19" t="s">
        <v>1049</v>
      </c>
      <c r="C7" s="20" t="s">
        <v>1043</v>
      </c>
      <c r="D7" s="21" t="s">
        <v>168</v>
      </c>
      <c r="E7" s="20" t="s">
        <v>169</v>
      </c>
    </row>
    <row r="8" spans="1:5" ht="25.5" x14ac:dyDescent="0.2">
      <c r="A8" s="171" t="s">
        <v>1050</v>
      </c>
      <c r="B8" s="137" t="s">
        <v>1051</v>
      </c>
      <c r="C8" s="20" t="s">
        <v>1043</v>
      </c>
      <c r="D8" s="21" t="s">
        <v>168</v>
      </c>
      <c r="E8" s="20" t="s">
        <v>169</v>
      </c>
    </row>
    <row r="9" spans="1:5" ht="25.5" x14ac:dyDescent="0.2">
      <c r="A9" s="171" t="s">
        <v>1052</v>
      </c>
      <c r="B9" s="171" t="s">
        <v>1053</v>
      </c>
      <c r="C9" s="20" t="s">
        <v>1043</v>
      </c>
      <c r="D9" s="21" t="s">
        <v>168</v>
      </c>
      <c r="E9" s="20" t="s">
        <v>169</v>
      </c>
    </row>
    <row r="10" spans="1:5" ht="25.5" x14ac:dyDescent="0.2">
      <c r="A10" s="171" t="s">
        <v>1054</v>
      </c>
      <c r="B10" s="19" t="s">
        <v>1055</v>
      </c>
      <c r="C10" s="20" t="s">
        <v>1043</v>
      </c>
      <c r="D10" s="21" t="s">
        <v>168</v>
      </c>
      <c r="E10" s="20" t="s">
        <v>169</v>
      </c>
    </row>
    <row r="11" spans="1:5" ht="25.5" x14ac:dyDescent="0.2">
      <c r="A11" s="171" t="s">
        <v>1056</v>
      </c>
      <c r="B11" s="19" t="s">
        <v>1057</v>
      </c>
      <c r="C11" s="20" t="s">
        <v>1043</v>
      </c>
      <c r="D11" s="21" t="s">
        <v>168</v>
      </c>
      <c r="E11" s="20" t="s">
        <v>169</v>
      </c>
    </row>
    <row r="12" spans="1:5" ht="25.5" x14ac:dyDescent="0.2">
      <c r="A12" s="171" t="s">
        <v>1058</v>
      </c>
      <c r="B12" s="19" t="s">
        <v>1059</v>
      </c>
      <c r="C12" s="20" t="s">
        <v>1043</v>
      </c>
      <c r="D12" s="21" t="s">
        <v>168</v>
      </c>
      <c r="E12" s="20" t="s">
        <v>169</v>
      </c>
    </row>
    <row r="13" spans="1:5" ht="51" x14ac:dyDescent="0.2">
      <c r="A13" s="171" t="s">
        <v>1060</v>
      </c>
      <c r="B13" s="19" t="s">
        <v>1061</v>
      </c>
      <c r="C13" s="20" t="s">
        <v>1043</v>
      </c>
      <c r="D13" s="21" t="s">
        <v>168</v>
      </c>
      <c r="E13" s="20" t="s">
        <v>169</v>
      </c>
    </row>
    <row r="14" spans="1:5" ht="25.5" x14ac:dyDescent="0.2">
      <c r="A14" s="171" t="s">
        <v>1062</v>
      </c>
      <c r="B14" s="19" t="s">
        <v>1063</v>
      </c>
      <c r="C14" s="20" t="s">
        <v>1043</v>
      </c>
      <c r="D14" s="21" t="s">
        <v>168</v>
      </c>
      <c r="E14" s="20" t="s">
        <v>169</v>
      </c>
    </row>
    <row r="15" spans="1:5" ht="25.5" x14ac:dyDescent="0.2">
      <c r="A15" s="171" t="s">
        <v>1064</v>
      </c>
      <c r="B15" s="19" t="s">
        <v>1065</v>
      </c>
      <c r="C15" s="20" t="s">
        <v>1043</v>
      </c>
      <c r="D15" s="21" t="s">
        <v>168</v>
      </c>
      <c r="E15" s="20" t="s">
        <v>169</v>
      </c>
    </row>
    <row r="16" spans="1:5" ht="25.5" x14ac:dyDescent="0.2">
      <c r="A16" s="171" t="s">
        <v>1066</v>
      </c>
      <c r="B16" s="19" t="s">
        <v>1067</v>
      </c>
      <c r="C16" s="20" t="s">
        <v>1043</v>
      </c>
      <c r="D16" s="21" t="s">
        <v>168</v>
      </c>
      <c r="E16" s="20" t="s">
        <v>169</v>
      </c>
    </row>
    <row r="17" spans="1:5" ht="25.5" x14ac:dyDescent="0.2">
      <c r="A17" s="130" t="s">
        <v>1068</v>
      </c>
      <c r="B17" s="19" t="s">
        <v>1069</v>
      </c>
      <c r="C17" s="20" t="s">
        <v>1043</v>
      </c>
      <c r="D17" s="21" t="s">
        <v>168</v>
      </c>
      <c r="E17" s="20" t="s">
        <v>169</v>
      </c>
    </row>
  </sheetData>
  <mergeCells count="1">
    <mergeCell ref="A1:E1"/>
  </mergeCells>
  <printOptions horizontalCentered="1"/>
  <pageMargins left="0.74803149606299213" right="0.74803149606299213" top="1.17"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rightToLeft="1" zoomScaleNormal="100" workbookViewId="0">
      <pane xSplit="1" ySplit="7" topLeftCell="B32" activePane="bottomRight" state="frozen"/>
      <selection pane="topRight" activeCell="B1" sqref="B1"/>
      <selection pane="bottomLeft" activeCell="A8" sqref="A8"/>
      <selection pane="bottomRight" sqref="A1:K1"/>
    </sheetView>
  </sheetViews>
  <sheetFormatPr defaultRowHeight="15" x14ac:dyDescent="0.25"/>
  <cols>
    <col min="1" max="1" width="6.75" style="29" customWidth="1"/>
    <col min="2" max="5" width="6.25" style="29" bestFit="1" customWidth="1"/>
    <col min="6" max="6" width="2.125" style="29" customWidth="1"/>
    <col min="7" max="7" width="6.75" style="29" bestFit="1" customWidth="1"/>
    <col min="8" max="8" width="9.625" style="29" customWidth="1"/>
    <col min="9" max="9" width="7.125" style="29" bestFit="1" customWidth="1"/>
    <col min="10" max="10" width="6.75" style="29" bestFit="1" customWidth="1"/>
    <col min="11" max="11" width="7.375" style="29" bestFit="1" customWidth="1"/>
    <col min="12" max="16384" width="9" style="29"/>
  </cols>
  <sheetData>
    <row r="1" spans="1:11" ht="19.899999999999999" customHeight="1" x14ac:dyDescent="0.3">
      <c r="A1" s="358" t="s">
        <v>1070</v>
      </c>
      <c r="B1" s="358"/>
      <c r="C1" s="358"/>
      <c r="D1" s="358"/>
      <c r="E1" s="358"/>
      <c r="F1" s="358"/>
      <c r="G1" s="358"/>
      <c r="H1" s="358"/>
      <c r="I1" s="358"/>
      <c r="J1" s="358"/>
      <c r="K1" s="358"/>
    </row>
    <row r="2" spans="1:11" ht="19.899999999999999" customHeight="1" x14ac:dyDescent="0.3">
      <c r="A2" s="358" t="s">
        <v>1071</v>
      </c>
      <c r="B2" s="358"/>
      <c r="C2" s="358"/>
      <c r="D2" s="358"/>
      <c r="E2" s="358"/>
      <c r="F2" s="358"/>
      <c r="G2" s="358"/>
      <c r="H2" s="358"/>
      <c r="I2" s="358"/>
      <c r="J2" s="358"/>
      <c r="K2" s="358"/>
    </row>
    <row r="3" spans="1:11" ht="15" customHeight="1" x14ac:dyDescent="0.25">
      <c r="A3" s="386" t="s">
        <v>191</v>
      </c>
      <c r="B3" s="386"/>
      <c r="C3" s="386"/>
      <c r="D3" s="386"/>
      <c r="E3" s="386"/>
      <c r="F3" s="386"/>
      <c r="G3" s="386"/>
      <c r="H3" s="386"/>
      <c r="I3" s="386"/>
      <c r="J3" s="386"/>
      <c r="K3" s="386"/>
    </row>
    <row r="4" spans="1:11" ht="15" customHeight="1" x14ac:dyDescent="0.25">
      <c r="A4" s="26"/>
      <c r="B4" s="26"/>
      <c r="C4" s="26"/>
      <c r="D4" s="26"/>
      <c r="E4" s="26"/>
      <c r="F4" s="26"/>
      <c r="G4" s="26"/>
      <c r="H4" s="26"/>
      <c r="I4" s="26"/>
      <c r="J4" s="26"/>
      <c r="K4" s="26"/>
    </row>
    <row r="5" spans="1:11" ht="15" customHeight="1" x14ac:dyDescent="0.25">
      <c r="A5" s="128"/>
      <c r="B5" s="360" t="s">
        <v>1072</v>
      </c>
      <c r="C5" s="360"/>
      <c r="D5" s="360"/>
      <c r="E5" s="360"/>
      <c r="F5" s="128"/>
      <c r="G5" s="128"/>
      <c r="H5" s="114" t="s">
        <v>1073</v>
      </c>
      <c r="I5" s="128" t="s">
        <v>784</v>
      </c>
      <c r="J5" s="128"/>
      <c r="K5" s="128" t="s">
        <v>784</v>
      </c>
    </row>
    <row r="6" spans="1:11" ht="15" customHeight="1" x14ac:dyDescent="0.25">
      <c r="A6" s="128"/>
      <c r="B6" s="128" t="s">
        <v>193</v>
      </c>
      <c r="C6" s="128" t="s">
        <v>1074</v>
      </c>
      <c r="D6" s="128"/>
      <c r="E6" s="128" t="s">
        <v>808</v>
      </c>
      <c r="F6" s="128"/>
      <c r="G6" s="128" t="s">
        <v>236</v>
      </c>
      <c r="H6" s="128" t="s">
        <v>377</v>
      </c>
      <c r="I6" s="128" t="s">
        <v>377</v>
      </c>
      <c r="J6" s="114" t="s">
        <v>236</v>
      </c>
      <c r="K6" s="114" t="s">
        <v>743</v>
      </c>
    </row>
    <row r="7" spans="1:11" ht="15" customHeight="1" x14ac:dyDescent="0.25">
      <c r="A7" s="13" t="s">
        <v>143</v>
      </c>
      <c r="B7" s="13" t="s">
        <v>196</v>
      </c>
      <c r="C7" s="13" t="s">
        <v>1030</v>
      </c>
      <c r="D7" s="13" t="s">
        <v>1075</v>
      </c>
      <c r="E7" s="13" t="s">
        <v>1031</v>
      </c>
      <c r="F7" s="13"/>
      <c r="G7" s="13" t="s">
        <v>419</v>
      </c>
      <c r="H7" s="13" t="s">
        <v>381</v>
      </c>
      <c r="I7" s="13" t="s">
        <v>238</v>
      </c>
      <c r="J7" s="146" t="s">
        <v>749</v>
      </c>
      <c r="K7" s="13" t="s">
        <v>748</v>
      </c>
    </row>
    <row r="8" spans="1:11" ht="15" customHeight="1" x14ac:dyDescent="0.25">
      <c r="A8" s="128">
        <v>1980</v>
      </c>
      <c r="B8" s="30">
        <v>5.3249376382943607</v>
      </c>
      <c r="C8" s="30">
        <v>2.3141084129036242</v>
      </c>
      <c r="D8" s="30">
        <v>1.2492924913562022</v>
      </c>
      <c r="E8" s="30">
        <v>1.7615367340345345</v>
      </c>
      <c r="F8" s="30"/>
      <c r="G8" s="30">
        <v>8.1512902938763176E-2</v>
      </c>
      <c r="H8" s="30">
        <v>5.2434247353555978</v>
      </c>
      <c r="I8" s="30">
        <v>0.93353724628815093</v>
      </c>
      <c r="J8" s="30">
        <v>2.0918784985758383</v>
      </c>
      <c r="K8" s="30">
        <v>3.15154623677976</v>
      </c>
    </row>
    <row r="9" spans="1:11" ht="15" customHeight="1" x14ac:dyDescent="0.25">
      <c r="A9" s="128">
        <v>1981</v>
      </c>
      <c r="B9" s="30">
        <v>6.0443410040537264</v>
      </c>
      <c r="C9" s="30">
        <v>2.4545491938499158</v>
      </c>
      <c r="D9" s="30">
        <v>1.4765051873077366</v>
      </c>
      <c r="E9" s="30">
        <v>2.1132866228960738</v>
      </c>
      <c r="F9" s="30"/>
      <c r="G9" s="30">
        <v>0.7260905764975345</v>
      </c>
      <c r="H9" s="30">
        <v>5.3182504275561922</v>
      </c>
      <c r="I9" s="30">
        <v>1.0419399772739619</v>
      </c>
      <c r="J9" s="30">
        <v>2.2937201311557116</v>
      </c>
      <c r="K9" s="30">
        <v>3.0245302964004792</v>
      </c>
    </row>
    <row r="10" spans="1:11" ht="15" customHeight="1" x14ac:dyDescent="0.25">
      <c r="A10" s="128">
        <v>1982</v>
      </c>
      <c r="B10" s="30">
        <v>7.6232725542016988</v>
      </c>
      <c r="C10" s="30">
        <v>3.1826133690616834</v>
      </c>
      <c r="D10" s="30">
        <v>2.0069054070036998</v>
      </c>
      <c r="E10" s="30">
        <v>2.4075843826724834</v>
      </c>
      <c r="F10" s="30"/>
      <c r="G10" s="30">
        <v>0</v>
      </c>
      <c r="H10" s="30">
        <v>7.6232725542016988</v>
      </c>
      <c r="I10" s="30">
        <v>0.89582308618261675</v>
      </c>
      <c r="J10" s="30">
        <v>2.401201603291061</v>
      </c>
      <c r="K10" s="30">
        <v>5.2220709509106369</v>
      </c>
    </row>
    <row r="11" spans="1:11" ht="15" customHeight="1" x14ac:dyDescent="0.25">
      <c r="A11" s="128">
        <v>1983</v>
      </c>
      <c r="B11" s="30">
        <v>8.0481830662974865</v>
      </c>
      <c r="C11" s="30">
        <v>2.9688290370182937</v>
      </c>
      <c r="D11" s="30">
        <v>1.7979484095079896</v>
      </c>
      <c r="E11" s="30">
        <v>2.5584834895355177</v>
      </c>
      <c r="F11" s="30"/>
      <c r="G11" s="30">
        <v>0.12352364463659714</v>
      </c>
      <c r="H11" s="30">
        <v>7.9246594216608885</v>
      </c>
      <c r="I11" s="30">
        <v>0.74972676112182624</v>
      </c>
      <c r="J11" s="30">
        <v>2.5341493315421086</v>
      </c>
      <c r="K11" s="30">
        <v>5.3905100901187826</v>
      </c>
    </row>
    <row r="12" spans="1:11" ht="15" customHeight="1" x14ac:dyDescent="0.25">
      <c r="A12" s="128">
        <v>1984</v>
      </c>
      <c r="B12" s="30">
        <v>6.7204121789123539</v>
      </c>
      <c r="C12" s="30">
        <v>2.6784062914436917</v>
      </c>
      <c r="D12" s="30">
        <v>1.3483025651504659</v>
      </c>
      <c r="E12" s="30">
        <v>1.7423856001161488</v>
      </c>
      <c r="F12" s="30"/>
      <c r="G12" s="30">
        <v>-0.18761689543546656</v>
      </c>
      <c r="H12" s="30">
        <v>6.9080290743478212</v>
      </c>
      <c r="I12" s="30">
        <v>1.0881779935257061</v>
      </c>
      <c r="J12" s="30">
        <v>2.8101508754184761</v>
      </c>
      <c r="K12" s="30">
        <v>4.0978781989293447</v>
      </c>
    </row>
    <row r="13" spans="1:11" ht="15" customHeight="1" x14ac:dyDescent="0.25">
      <c r="A13" s="128">
        <v>1985</v>
      </c>
      <c r="B13" s="30">
        <v>6.7305920571308135</v>
      </c>
      <c r="C13" s="30">
        <v>2.7453990614314128</v>
      </c>
      <c r="D13" s="30">
        <v>1.3108735162041756</v>
      </c>
      <c r="E13" s="30">
        <v>1.8110816389165885</v>
      </c>
      <c r="F13" s="30"/>
      <c r="G13" s="30">
        <v>-0.27447731192688479</v>
      </c>
      <c r="H13" s="30">
        <v>7.0050693690576979</v>
      </c>
      <c r="I13" s="30">
        <v>1.3857756968015891</v>
      </c>
      <c r="J13" s="30">
        <v>1.6937258516463864</v>
      </c>
      <c r="K13" s="30">
        <v>5.3113435174113119</v>
      </c>
    </row>
    <row r="14" spans="1:11" ht="15" customHeight="1" x14ac:dyDescent="0.25">
      <c r="A14" s="128">
        <v>1986</v>
      </c>
      <c r="B14" s="30">
        <v>7.5769198775496562</v>
      </c>
      <c r="C14" s="30">
        <v>2.681918021240147</v>
      </c>
      <c r="D14" s="30">
        <v>1.6677482461079747</v>
      </c>
      <c r="E14" s="30">
        <v>2.7322618944572796</v>
      </c>
      <c r="F14" s="30"/>
      <c r="G14" s="30">
        <v>-0.23481887032682286</v>
      </c>
      <c r="H14" s="30">
        <v>7.811738747876479</v>
      </c>
      <c r="I14" s="30">
        <v>0.81001738754940722</v>
      </c>
      <c r="J14" s="30">
        <v>1.214849428595975</v>
      </c>
      <c r="K14" s="30">
        <v>6.5968893192805034</v>
      </c>
    </row>
    <row r="15" spans="1:11" ht="15" customHeight="1" x14ac:dyDescent="0.25">
      <c r="A15" s="128">
        <v>1987</v>
      </c>
      <c r="B15" s="30">
        <v>7.8718187075146258</v>
      </c>
      <c r="C15" s="30">
        <v>2.7430062336216432</v>
      </c>
      <c r="D15" s="30">
        <v>1.3304169222133539</v>
      </c>
      <c r="E15" s="30">
        <v>3.2812496868687075</v>
      </c>
      <c r="F15" s="30"/>
      <c r="G15" s="30">
        <v>-0.14808868009736478</v>
      </c>
      <c r="H15" s="30">
        <v>8.0199073876119886</v>
      </c>
      <c r="I15" s="30">
        <v>1.2301457403542462</v>
      </c>
      <c r="J15" s="30">
        <v>1.2385598699052327</v>
      </c>
      <c r="K15" s="30">
        <v>6.7813475177067568</v>
      </c>
    </row>
    <row r="16" spans="1:11" ht="15" customHeight="1" x14ac:dyDescent="0.25">
      <c r="A16" s="128">
        <v>1988</v>
      </c>
      <c r="B16" s="30">
        <v>6.9529603310190256</v>
      </c>
      <c r="C16" s="30">
        <v>2.3208147012929836</v>
      </c>
      <c r="D16" s="30">
        <v>1.0784404566428576</v>
      </c>
      <c r="E16" s="30">
        <v>3.0415814386472553</v>
      </c>
      <c r="F16" s="30"/>
      <c r="G16" s="30">
        <v>-0.1192245730961953</v>
      </c>
      <c r="H16" s="30">
        <v>7.0721849041152227</v>
      </c>
      <c r="I16" s="30">
        <v>0.87115227841879062</v>
      </c>
      <c r="J16" s="30">
        <v>1.2453900844195822</v>
      </c>
      <c r="K16" s="30">
        <v>5.8267948196956398</v>
      </c>
    </row>
    <row r="17" spans="1:11" ht="15" customHeight="1" x14ac:dyDescent="0.25">
      <c r="A17" s="128">
        <v>1989</v>
      </c>
      <c r="B17" s="30">
        <v>5.2672082013891774</v>
      </c>
      <c r="C17" s="30">
        <v>2.0553332994241678</v>
      </c>
      <c r="D17" s="30">
        <v>0.50327891061575569</v>
      </c>
      <c r="E17" s="30">
        <v>2.3530788800975069</v>
      </c>
      <c r="F17" s="30"/>
      <c r="G17" s="30">
        <v>-3.1107747234527947E-2</v>
      </c>
      <c r="H17" s="30">
        <v>5.2983159486237064</v>
      </c>
      <c r="I17" s="30">
        <v>0.5610504411941647</v>
      </c>
      <c r="J17" s="30">
        <v>1.1665405212947979</v>
      </c>
      <c r="K17" s="30">
        <v>4.1317754273289085</v>
      </c>
    </row>
    <row r="18" spans="1:11" ht="15" customHeight="1" x14ac:dyDescent="0.25">
      <c r="A18" s="128">
        <v>1990</v>
      </c>
      <c r="B18" s="30">
        <v>5.0565228458659632</v>
      </c>
      <c r="C18" s="30">
        <v>2.1783321428031424</v>
      </c>
      <c r="D18" s="30">
        <v>0.54234563621146437</v>
      </c>
      <c r="E18" s="30">
        <v>2.1371639921996319</v>
      </c>
      <c r="F18" s="30"/>
      <c r="G18" s="30">
        <v>1.5214316527384315E-2</v>
      </c>
      <c r="H18" s="30">
        <v>5.0413085293385791</v>
      </c>
      <c r="I18" s="30">
        <v>0.60230794252527309</v>
      </c>
      <c r="J18" s="30">
        <v>0.87437572042673384</v>
      </c>
      <c r="K18" s="30">
        <v>4.1669328089118451</v>
      </c>
    </row>
    <row r="19" spans="1:11" ht="15" customHeight="1" x14ac:dyDescent="0.25">
      <c r="A19" s="128">
        <v>1991</v>
      </c>
      <c r="B19" s="30">
        <v>5.5420059670736901</v>
      </c>
      <c r="C19" s="30">
        <v>2.5762649904872781</v>
      </c>
      <c r="D19" s="30">
        <v>0.61981124669539511</v>
      </c>
      <c r="E19" s="30">
        <v>2.2021446884278957</v>
      </c>
      <c r="F19" s="30"/>
      <c r="G19" s="30">
        <v>-3.0711368079501554E-2</v>
      </c>
      <c r="H19" s="30">
        <v>5.5727173351531913</v>
      </c>
      <c r="I19" s="30">
        <v>0.69728765253231939</v>
      </c>
      <c r="J19" s="30">
        <v>0.57723412276699515</v>
      </c>
      <c r="K19" s="30">
        <v>4.9954832123861967</v>
      </c>
    </row>
    <row r="20" spans="1:11" ht="15" customHeight="1" x14ac:dyDescent="0.25">
      <c r="A20" s="128">
        <v>1992</v>
      </c>
      <c r="B20" s="30">
        <v>5.8431207468480997</v>
      </c>
      <c r="C20" s="30">
        <v>2.6399118800780075</v>
      </c>
      <c r="D20" s="30">
        <v>0.69008222830109323</v>
      </c>
      <c r="E20" s="30">
        <v>2.3840256846844818</v>
      </c>
      <c r="F20" s="30"/>
      <c r="G20" s="30">
        <v>-1.5052129140795657E-2</v>
      </c>
      <c r="H20" s="30">
        <v>5.8581728759888954</v>
      </c>
      <c r="I20" s="30">
        <v>0.47124742771567946</v>
      </c>
      <c r="J20" s="30">
        <v>0.48166813250546103</v>
      </c>
      <c r="K20" s="30">
        <v>5.3765047434834337</v>
      </c>
    </row>
    <row r="21" spans="1:11" ht="15" customHeight="1" x14ac:dyDescent="0.25">
      <c r="A21" s="128">
        <v>1993</v>
      </c>
      <c r="B21" s="30">
        <v>5.5023790194800508</v>
      </c>
      <c r="C21" s="30">
        <v>2.5595021198490979</v>
      </c>
      <c r="D21" s="30">
        <v>0.50199073645065406</v>
      </c>
      <c r="E21" s="30">
        <v>2.4408861631802994</v>
      </c>
      <c r="F21" s="30"/>
      <c r="G21" s="30">
        <v>1.00097853728944E-3</v>
      </c>
      <c r="H21" s="30">
        <v>5.5013780409427611</v>
      </c>
      <c r="I21" s="30">
        <v>0.59658320822450617</v>
      </c>
      <c r="J21" s="30">
        <v>0.25524952700880721</v>
      </c>
      <c r="K21" s="30">
        <v>5.2461285139339546</v>
      </c>
    </row>
    <row r="22" spans="1:11" ht="15" customHeight="1" x14ac:dyDescent="0.25">
      <c r="A22" s="128">
        <v>1994</v>
      </c>
      <c r="B22" s="30">
        <v>5.2292596582302027</v>
      </c>
      <c r="C22" s="30">
        <v>2.4487556851764412</v>
      </c>
      <c r="D22" s="30">
        <v>0.32020921699463056</v>
      </c>
      <c r="E22" s="30">
        <v>2.4602947560591306</v>
      </c>
      <c r="F22" s="30"/>
      <c r="G22" s="30">
        <v>3.5441431996831696E-2</v>
      </c>
      <c r="H22" s="30">
        <v>5.193818226233371</v>
      </c>
      <c r="I22" s="30">
        <v>0.34493579745753639</v>
      </c>
      <c r="J22" s="30">
        <v>0.15742589561383383</v>
      </c>
      <c r="K22" s="30">
        <v>5.0363923306195373</v>
      </c>
    </row>
    <row r="23" spans="1:11" ht="15" customHeight="1" x14ac:dyDescent="0.25">
      <c r="A23" s="153">
        <v>1995</v>
      </c>
      <c r="B23" s="33">
        <v>4.8753059153683429</v>
      </c>
      <c r="C23" s="33">
        <v>2.4698948573483115</v>
      </c>
      <c r="D23" s="33">
        <v>0.2989402799628964</v>
      </c>
      <c r="E23" s="33">
        <v>2.1064707780571355</v>
      </c>
      <c r="F23" s="33"/>
      <c r="G23" s="33">
        <v>1.9841169024086044E-2</v>
      </c>
      <c r="H23" s="33">
        <v>4.8554647463442571</v>
      </c>
      <c r="I23" s="33">
        <v>0.24636118204906843</v>
      </c>
      <c r="J23" s="33">
        <v>0.10416613737645174</v>
      </c>
      <c r="K23" s="33">
        <v>4.7512986089678053</v>
      </c>
    </row>
    <row r="24" spans="1:11" ht="15" customHeight="1" x14ac:dyDescent="0.25">
      <c r="A24" s="34" t="s">
        <v>304</v>
      </c>
      <c r="B24" s="35">
        <v>4.64910668085576</v>
      </c>
      <c r="C24" s="35">
        <v>2.3553312686913799</v>
      </c>
      <c r="D24" s="35">
        <v>0.28501116239010132</v>
      </c>
      <c r="E24" s="35">
        <v>2.0087642497742788</v>
      </c>
      <c r="F24" s="35"/>
      <c r="G24" s="35">
        <v>1.4225330695976472E-2</v>
      </c>
      <c r="H24" s="35">
        <v>4.6348813501597839</v>
      </c>
      <c r="I24" s="35">
        <v>0.23493396641787093</v>
      </c>
      <c r="J24" s="35">
        <v>0.10217388571175283</v>
      </c>
      <c r="K24" s="35">
        <v>4.5327074644480305</v>
      </c>
    </row>
    <row r="25" spans="1:11" ht="15" customHeight="1" x14ac:dyDescent="0.25">
      <c r="A25" s="128">
        <v>1996</v>
      </c>
      <c r="B25" s="30">
        <v>4.4282436647861338</v>
      </c>
      <c r="C25" s="30">
        <v>2.2661103466869492</v>
      </c>
      <c r="D25" s="30">
        <v>0.2653433143845671</v>
      </c>
      <c r="E25" s="30">
        <v>1.8967900037146177</v>
      </c>
      <c r="F25" s="30"/>
      <c r="G25" s="30">
        <v>1.9314307669283451E-2</v>
      </c>
      <c r="H25" s="30">
        <v>4.4089293571168504</v>
      </c>
      <c r="I25" s="30">
        <v>0.27712663844895763</v>
      </c>
      <c r="J25" s="30">
        <v>7.2010375056179757E-2</v>
      </c>
      <c r="K25" s="30">
        <v>4.3369189820606699</v>
      </c>
    </row>
    <row r="26" spans="1:11" ht="15" customHeight="1" x14ac:dyDescent="0.25">
      <c r="A26" s="128">
        <v>1997</v>
      </c>
      <c r="B26" s="14">
        <v>3.9797830918489407</v>
      </c>
      <c r="C26" s="14">
        <v>1.9813825411465407</v>
      </c>
      <c r="D26" s="14">
        <v>0.26086177504910896</v>
      </c>
      <c r="E26" s="14">
        <v>1.7375387756532916</v>
      </c>
      <c r="F26" s="14"/>
      <c r="G26" s="14">
        <v>2.7423307569083368E-2</v>
      </c>
      <c r="H26" s="14">
        <v>3.9523597842798575</v>
      </c>
      <c r="I26" s="14">
        <v>0.27666421249383599</v>
      </c>
      <c r="J26" s="14">
        <v>6.053646359210469E-2</v>
      </c>
      <c r="K26" s="14">
        <v>3.8918233206877524</v>
      </c>
    </row>
    <row r="27" spans="1:11" ht="15" customHeight="1" x14ac:dyDescent="0.25">
      <c r="A27" s="128">
        <v>1998</v>
      </c>
      <c r="B27" s="14">
        <v>3.6787959216081441</v>
      </c>
      <c r="C27" s="14">
        <v>1.8405130203751712</v>
      </c>
      <c r="D27" s="14">
        <v>0.23892999745008162</v>
      </c>
      <c r="E27" s="14">
        <v>1.5993529037828909</v>
      </c>
      <c r="F27" s="14"/>
      <c r="G27" s="14">
        <v>2.1485769581110488E-2</v>
      </c>
      <c r="H27" s="14">
        <v>3.6573101520270339</v>
      </c>
      <c r="I27" s="14">
        <v>0.28751183437792233</v>
      </c>
      <c r="J27" s="14">
        <v>5.5754120010424103E-2</v>
      </c>
      <c r="K27" s="14">
        <v>3.6015560320166089</v>
      </c>
    </row>
    <row r="28" spans="1:11" ht="15" customHeight="1" x14ac:dyDescent="0.25">
      <c r="A28" s="128">
        <v>1999</v>
      </c>
      <c r="B28" s="14">
        <v>3.8058233578192282</v>
      </c>
      <c r="C28" s="14">
        <v>1.8664479557024414</v>
      </c>
      <c r="D28" s="14">
        <v>0.24757051511711661</v>
      </c>
      <c r="E28" s="14">
        <v>1.6918048869996709</v>
      </c>
      <c r="F28" s="14"/>
      <c r="G28" s="14">
        <v>2.4661355097676228E-2</v>
      </c>
      <c r="H28" s="14">
        <v>3.7811620027215525</v>
      </c>
      <c r="I28" s="14">
        <v>0.24920529209870237</v>
      </c>
      <c r="J28" s="14">
        <v>6.020879602798121E-2</v>
      </c>
      <c r="K28" s="14">
        <v>3.7209532066935709</v>
      </c>
    </row>
    <row r="29" spans="1:11" ht="15" customHeight="1" x14ac:dyDescent="0.25">
      <c r="A29" s="128">
        <v>2000</v>
      </c>
      <c r="B29" s="14">
        <v>3.8876665214662052</v>
      </c>
      <c r="C29" s="14">
        <v>1.9560756115462774</v>
      </c>
      <c r="D29" s="14">
        <v>0.23764563343222148</v>
      </c>
      <c r="E29" s="14">
        <v>1.6939452764877059</v>
      </c>
      <c r="F29" s="14"/>
      <c r="G29" s="14">
        <v>1.8543560790544554E-2</v>
      </c>
      <c r="H29" s="14">
        <v>3.8691229606756603</v>
      </c>
      <c r="I29" s="14">
        <v>0.25186836452399836</v>
      </c>
      <c r="J29" s="14">
        <v>5.8511955642428573E-2</v>
      </c>
      <c r="K29" s="14">
        <v>3.8106110050332314</v>
      </c>
    </row>
    <row r="30" spans="1:11" ht="15" customHeight="1" x14ac:dyDescent="0.25">
      <c r="A30" s="128">
        <v>2001</v>
      </c>
      <c r="B30" s="14">
        <v>3.5443093841455742</v>
      </c>
      <c r="C30" s="14">
        <v>1.7655313003398194</v>
      </c>
      <c r="D30" s="14">
        <v>0.22113297199134194</v>
      </c>
      <c r="E30" s="14">
        <v>1.5576451118144123</v>
      </c>
      <c r="F30" s="14"/>
      <c r="G30" s="14">
        <v>1.4129902363664021E-2</v>
      </c>
      <c r="H30" s="14">
        <v>3.5301794817819094</v>
      </c>
      <c r="I30" s="14">
        <v>0.2949617118414864</v>
      </c>
      <c r="J30" s="14">
        <v>5.0868355004308662E-2</v>
      </c>
      <c r="K30" s="14">
        <v>3.4793111267776009</v>
      </c>
    </row>
    <row r="31" spans="1:11" ht="15" customHeight="1" x14ac:dyDescent="0.25">
      <c r="A31" s="128">
        <v>2002</v>
      </c>
      <c r="B31" s="14">
        <v>3.4576276695535242</v>
      </c>
      <c r="C31" s="14">
        <v>1.7440040373668149</v>
      </c>
      <c r="D31" s="14">
        <v>0.21671355695141686</v>
      </c>
      <c r="E31" s="14">
        <v>1.4969100752352926</v>
      </c>
      <c r="F31" s="14"/>
      <c r="G31" s="14">
        <v>1.8261998598742998E-2</v>
      </c>
      <c r="H31" s="14">
        <v>3.439365670954782</v>
      </c>
      <c r="I31" s="14">
        <v>0.36355218198859179</v>
      </c>
      <c r="J31" s="14">
        <v>4.1689342228370535E-2</v>
      </c>
      <c r="K31" s="14">
        <v>3.3976763287264107</v>
      </c>
    </row>
    <row r="32" spans="1:11" ht="15" customHeight="1" x14ac:dyDescent="0.25">
      <c r="A32" s="128">
        <v>2003</v>
      </c>
      <c r="B32" s="14">
        <v>3.3316242794601671</v>
      </c>
      <c r="C32" s="14">
        <v>1.648605370998478</v>
      </c>
      <c r="D32" s="14">
        <v>0.21283547993763791</v>
      </c>
      <c r="E32" s="14">
        <v>1.4701834285240512</v>
      </c>
      <c r="F32" s="14"/>
      <c r="G32" s="14">
        <v>8.1184490824820002E-3</v>
      </c>
      <c r="H32" s="14">
        <v>3.3235058303776848</v>
      </c>
      <c r="I32" s="14">
        <v>0.30901944675983239</v>
      </c>
      <c r="J32" s="14">
        <v>3.4113205203892237E-2</v>
      </c>
      <c r="K32" s="14">
        <v>3.2893926251737926</v>
      </c>
    </row>
    <row r="33" spans="1:11" ht="15" customHeight="1" x14ac:dyDescent="0.25">
      <c r="A33" s="128">
        <v>2004</v>
      </c>
      <c r="B33" s="14">
        <v>3.7331675354442444</v>
      </c>
      <c r="C33" s="14">
        <v>1.8568553321589774</v>
      </c>
      <c r="D33" s="14">
        <v>0.23810744747173007</v>
      </c>
      <c r="E33" s="14">
        <v>1.6382047558135371</v>
      </c>
      <c r="F33" s="14"/>
      <c r="G33" s="14">
        <v>2.975944362685981E-3</v>
      </c>
      <c r="H33" s="14">
        <v>3.7301915910815588</v>
      </c>
      <c r="I33" s="14">
        <v>0.2534177722924173</v>
      </c>
      <c r="J33" s="14">
        <v>3.1578182872868343E-2</v>
      </c>
      <c r="K33" s="14">
        <v>3.6986134082086903</v>
      </c>
    </row>
    <row r="34" spans="1:11" ht="15" customHeight="1" x14ac:dyDescent="0.25">
      <c r="A34" s="128">
        <v>2005</v>
      </c>
      <c r="B34" s="14">
        <v>3.7680490501930715</v>
      </c>
      <c r="C34" s="14">
        <v>1.8818280743939109</v>
      </c>
      <c r="D34" s="14">
        <v>0.25100129753446909</v>
      </c>
      <c r="E34" s="14">
        <v>1.6352196782646919</v>
      </c>
      <c r="F34" s="14"/>
      <c r="G34" s="14">
        <v>3.6355046112415564E-3</v>
      </c>
      <c r="H34" s="14">
        <v>3.7644135455818302</v>
      </c>
      <c r="I34" s="14">
        <v>0.27251136648431501</v>
      </c>
      <c r="J34" s="14">
        <v>2.1965112943686277E-2</v>
      </c>
      <c r="K34" s="14">
        <v>3.7424484326381435</v>
      </c>
    </row>
    <row r="35" spans="1:11" x14ac:dyDescent="0.25">
      <c r="A35" s="128">
        <v>2006</v>
      </c>
      <c r="B35" s="14">
        <v>3.1003735528207739</v>
      </c>
      <c r="C35" s="14">
        <v>1.3062092799269536</v>
      </c>
      <c r="D35" s="14">
        <v>0.25097656114638911</v>
      </c>
      <c r="E35" s="14">
        <v>1.5431877117474313</v>
      </c>
      <c r="F35" s="14"/>
      <c r="G35" s="14">
        <v>4.3719410083348405E-3</v>
      </c>
      <c r="H35" s="14">
        <v>3.0960016118124387</v>
      </c>
      <c r="I35" s="14">
        <v>0.2892946727354998</v>
      </c>
      <c r="J35" s="14">
        <v>2.8845195707103071E-2</v>
      </c>
      <c r="K35" s="14">
        <v>3.0671564161053357</v>
      </c>
    </row>
    <row r="36" spans="1:11" ht="15" customHeight="1" x14ac:dyDescent="0.25">
      <c r="A36" s="128">
        <v>2007</v>
      </c>
      <c r="B36" s="14">
        <v>3.3161763608822317</v>
      </c>
      <c r="C36" s="14">
        <v>1.2803963760592505</v>
      </c>
      <c r="D36" s="14">
        <v>0.27692109186821634</v>
      </c>
      <c r="E36" s="14">
        <v>1.7588588929547648</v>
      </c>
      <c r="F36" s="14"/>
      <c r="G36" s="14">
        <v>3.5706157977277182E-3</v>
      </c>
      <c r="H36" s="14">
        <v>3.3126057450845043</v>
      </c>
      <c r="I36" s="14">
        <v>0.22931288123184679</v>
      </c>
      <c r="J36" s="14">
        <v>2.8962190450576335E-2</v>
      </c>
      <c r="K36" s="14">
        <v>3.2836435546339278</v>
      </c>
    </row>
    <row r="37" spans="1:11" ht="15" customHeight="1" x14ac:dyDescent="0.25">
      <c r="A37" s="128">
        <v>2008</v>
      </c>
      <c r="B37" s="14">
        <v>3.1169848129843327</v>
      </c>
      <c r="C37" s="14">
        <v>1.2262718164761195</v>
      </c>
      <c r="D37" s="14">
        <v>0.2836954068413941</v>
      </c>
      <c r="E37" s="14">
        <v>1.6070175896668191</v>
      </c>
      <c r="F37" s="14"/>
      <c r="G37" s="14">
        <v>2.9064562838984698E-3</v>
      </c>
      <c r="H37" s="14">
        <v>3.1140783567004342</v>
      </c>
      <c r="I37" s="14">
        <v>0.19864996862123452</v>
      </c>
      <c r="J37" s="14">
        <v>3.1718789264506587E-2</v>
      </c>
      <c r="K37" s="14">
        <v>3.0823595674359274</v>
      </c>
    </row>
    <row r="38" spans="1:11" ht="15" customHeight="1" x14ac:dyDescent="0.25">
      <c r="A38" s="128">
        <v>2009</v>
      </c>
      <c r="B38" s="14">
        <v>2.8549328627399788</v>
      </c>
      <c r="C38" s="14">
        <v>1.0866244823258364</v>
      </c>
      <c r="D38" s="14">
        <v>0.27183566857919966</v>
      </c>
      <c r="E38" s="14">
        <v>1.4964727118349423</v>
      </c>
      <c r="F38" s="14"/>
      <c r="G38" s="14">
        <v>2.9206473842516042E-3</v>
      </c>
      <c r="H38" s="14">
        <v>2.8520122153557268</v>
      </c>
      <c r="I38" s="14">
        <v>0.16769782988967799</v>
      </c>
      <c r="J38" s="14">
        <v>3.6987366329214892E-2</v>
      </c>
      <c r="K38" s="14">
        <v>2.815024849026512</v>
      </c>
    </row>
    <row r="39" spans="1:11" ht="15" customHeight="1" x14ac:dyDescent="0.25">
      <c r="A39" s="128">
        <v>2010</v>
      </c>
      <c r="B39" s="14">
        <v>3.0302635856560785</v>
      </c>
      <c r="C39" s="14">
        <v>1.161998449115597</v>
      </c>
      <c r="D39" s="14">
        <v>0.28467842544325273</v>
      </c>
      <c r="E39" s="14">
        <v>1.5835867110972286</v>
      </c>
      <c r="F39" s="14"/>
      <c r="G39" s="14">
        <v>2.5087076172806973E-3</v>
      </c>
      <c r="H39" s="14">
        <v>3.0277548780387979</v>
      </c>
      <c r="I39" s="14">
        <v>0.17127722804883078</v>
      </c>
      <c r="J39" s="14">
        <v>3.5375352400224006E-2</v>
      </c>
      <c r="K39" s="14">
        <v>2.9923795256385737</v>
      </c>
    </row>
    <row r="40" spans="1:11" ht="15" customHeight="1" x14ac:dyDescent="0.25">
      <c r="A40" s="128">
        <v>2011</v>
      </c>
      <c r="B40" s="14">
        <v>3.156414142579103</v>
      </c>
      <c r="C40" s="14">
        <v>1.2924147308742491</v>
      </c>
      <c r="D40" s="14">
        <v>0.28772584134698426</v>
      </c>
      <c r="E40" s="14">
        <v>1.5762735703578703</v>
      </c>
      <c r="F40" s="14"/>
      <c r="G40" s="14">
        <v>2.5396795224171165E-3</v>
      </c>
      <c r="H40" s="14">
        <v>3.1538744630566864</v>
      </c>
      <c r="I40" s="14">
        <v>0.16722170219948232</v>
      </c>
      <c r="J40" s="14">
        <v>3.689370610201629E-2</v>
      </c>
      <c r="K40" s="14">
        <v>3.1169807569546699</v>
      </c>
    </row>
    <row r="41" spans="1:11" ht="15" customHeight="1" x14ac:dyDescent="0.25">
      <c r="A41" s="128">
        <v>2012</v>
      </c>
      <c r="B41" s="14">
        <v>3.0109590244028288</v>
      </c>
      <c r="C41" s="14">
        <v>1.285958158923495</v>
      </c>
      <c r="D41" s="14">
        <v>0.23702979641736277</v>
      </c>
      <c r="E41" s="14">
        <v>1.4879710690619714</v>
      </c>
      <c r="F41" s="14"/>
      <c r="G41" s="14">
        <v>2.9285954149892088E-3</v>
      </c>
      <c r="H41" s="14">
        <v>3.0080304289878397</v>
      </c>
      <c r="I41" s="14">
        <v>0.18544153860367954</v>
      </c>
      <c r="J41" s="14">
        <v>3.2354024695830486E-2</v>
      </c>
      <c r="K41" s="14">
        <v>2.9756764042920092</v>
      </c>
    </row>
    <row r="42" spans="1:11" ht="15" customHeight="1" x14ac:dyDescent="0.25">
      <c r="A42" s="128">
        <v>2013</v>
      </c>
      <c r="B42" s="14">
        <v>2.9064193617424436</v>
      </c>
      <c r="C42" s="14">
        <v>1.2735764944507388</v>
      </c>
      <c r="D42" s="14">
        <v>0.20210478161372139</v>
      </c>
      <c r="E42" s="14">
        <v>1.4307380856779834</v>
      </c>
      <c r="F42" s="14"/>
      <c r="G42" s="14">
        <v>2.4546611276965412E-3</v>
      </c>
      <c r="H42" s="14">
        <v>2.9039647006147469</v>
      </c>
      <c r="I42" s="14">
        <v>0.18544881664647639</v>
      </c>
      <c r="J42" s="14">
        <v>2.4007293773235072E-2</v>
      </c>
      <c r="K42" s="14">
        <v>2.8799574068415117</v>
      </c>
    </row>
    <row r="43" spans="1:11" ht="15" customHeight="1" x14ac:dyDescent="0.25">
      <c r="A43" s="128">
        <v>2014</v>
      </c>
      <c r="B43" s="14">
        <v>3.112841113982296</v>
      </c>
      <c r="C43" s="14">
        <v>1.3227483608526336</v>
      </c>
      <c r="D43" s="14">
        <v>0.23340524389616266</v>
      </c>
      <c r="E43" s="14">
        <v>1.5566875092334997</v>
      </c>
      <c r="F43" s="14"/>
      <c r="G43" s="14">
        <v>2.408799039664314E-3</v>
      </c>
      <c r="H43" s="14">
        <v>3.1104323149426318</v>
      </c>
      <c r="I43" s="14">
        <v>0.20110402257160795</v>
      </c>
      <c r="J43" s="14">
        <v>2.4826914475030493E-2</v>
      </c>
      <c r="K43" s="14">
        <v>3.0856054004676015</v>
      </c>
    </row>
    <row r="44" spans="1:11" ht="15" customHeight="1" x14ac:dyDescent="0.25">
      <c r="A44" s="128">
        <v>2015</v>
      </c>
      <c r="B44" s="14">
        <v>2.8548285513931142</v>
      </c>
      <c r="C44" s="14">
        <v>1.2238257610687637</v>
      </c>
      <c r="D44" s="14">
        <v>0.2294673302003932</v>
      </c>
      <c r="E44" s="14">
        <v>1.4015354601239571</v>
      </c>
      <c r="F44" s="14"/>
      <c r="G44" s="14">
        <v>2.0235618553787358E-3</v>
      </c>
      <c r="H44" s="14">
        <v>2.8528049895377352</v>
      </c>
      <c r="I44" s="14">
        <v>0.19088282356669745</v>
      </c>
      <c r="J44" s="14">
        <v>2.6346588974608405E-2</v>
      </c>
      <c r="K44" s="14">
        <v>2.8264584005631268</v>
      </c>
    </row>
    <row r="45" spans="1:11" ht="15" customHeight="1" x14ac:dyDescent="0.25">
      <c r="A45" s="128">
        <v>2016</v>
      </c>
      <c r="B45" s="14">
        <v>3.1879592260558525</v>
      </c>
      <c r="C45" s="14">
        <v>1.2682231870354261</v>
      </c>
      <c r="D45" s="14">
        <v>0.25229796658863785</v>
      </c>
      <c r="E45" s="14">
        <v>1.6674380724317885</v>
      </c>
      <c r="F45" s="14"/>
      <c r="G45" s="14">
        <v>1.7133547479385566E-3</v>
      </c>
      <c r="H45" s="14">
        <v>3.1862458713079143</v>
      </c>
      <c r="I45" s="14">
        <v>0.18171943574229865</v>
      </c>
      <c r="J45" s="14">
        <v>3.285584747918479E-2</v>
      </c>
      <c r="K45" s="14">
        <v>3.1533900238287291</v>
      </c>
    </row>
    <row r="46" spans="1:11" ht="15" customHeight="1" x14ac:dyDescent="0.25">
      <c r="A46" s="128">
        <v>2017</v>
      </c>
      <c r="B46" s="14">
        <v>2.6358162682088264</v>
      </c>
      <c r="C46" s="14">
        <v>1.1585210795003951</v>
      </c>
      <c r="D46" s="14">
        <v>0.2213298645538111</v>
      </c>
      <c r="E46" s="14">
        <v>1.2559653241546203</v>
      </c>
      <c r="F46" s="14"/>
      <c r="G46" s="14">
        <v>1.5297113326281074E-3</v>
      </c>
      <c r="H46" s="14">
        <v>2.6342865568761984</v>
      </c>
      <c r="I46" s="14">
        <v>0.13889498878886389</v>
      </c>
      <c r="J46" s="14">
        <v>3.8340305180775511E-2</v>
      </c>
      <c r="K46" s="14">
        <v>2.5959462516954228</v>
      </c>
    </row>
    <row r="47" spans="1:11" ht="15" customHeight="1" x14ac:dyDescent="0.25">
      <c r="A47" s="128">
        <v>2018</v>
      </c>
      <c r="B47" s="14">
        <v>2.6742375708689186</v>
      </c>
      <c r="C47" s="14">
        <v>1.1809199111601767</v>
      </c>
      <c r="D47" s="14">
        <v>0.19554554887759512</v>
      </c>
      <c r="E47" s="14">
        <v>1.2977721108311466</v>
      </c>
      <c r="F47" s="14"/>
      <c r="G47" s="14">
        <v>1.3570891297467395E-3</v>
      </c>
      <c r="H47" s="14">
        <v>2.6728804817391718</v>
      </c>
      <c r="I47" s="14">
        <v>0.12746837791299576</v>
      </c>
      <c r="J47" s="14">
        <v>4.8849564671090771E-2</v>
      </c>
      <c r="K47" s="14">
        <v>2.6240309170680809</v>
      </c>
    </row>
    <row r="48" spans="1:11" ht="15" customHeight="1" x14ac:dyDescent="0.25">
      <c r="A48" s="128">
        <v>2019</v>
      </c>
      <c r="B48" s="14">
        <v>2.6638168122801122</v>
      </c>
      <c r="C48" s="14">
        <v>1.2148908393098952</v>
      </c>
      <c r="D48" s="14">
        <v>0.20006002727412037</v>
      </c>
      <c r="E48" s="14">
        <v>1.2488659456960967</v>
      </c>
      <c r="F48" s="14"/>
      <c r="G48" s="14">
        <v>1.0585632266773214E-3</v>
      </c>
      <c r="H48" s="14">
        <v>2.6627582490534345</v>
      </c>
      <c r="I48" s="14">
        <v>0.12705566644426591</v>
      </c>
      <c r="J48" s="14">
        <v>4.1767198760775691E-2</v>
      </c>
      <c r="K48" s="14">
        <v>2.620991050292659</v>
      </c>
    </row>
    <row r="49" spans="1:13" ht="15" customHeight="1" x14ac:dyDescent="0.25">
      <c r="A49" s="128">
        <v>2020</v>
      </c>
      <c r="B49" s="14">
        <v>2.6617392350888922</v>
      </c>
      <c r="C49" s="14">
        <v>1.1874323099863771</v>
      </c>
      <c r="D49" s="14">
        <v>0.19176714311009938</v>
      </c>
      <c r="E49" s="14">
        <v>1.282539781992416</v>
      </c>
      <c r="F49" s="14"/>
      <c r="G49" s="14">
        <v>1.3990958179700512E-3</v>
      </c>
      <c r="H49" s="14">
        <v>2.6603401392709225</v>
      </c>
      <c r="I49" s="14">
        <v>0.12149485667240292</v>
      </c>
      <c r="J49" s="14">
        <v>2.2083842112595124E-2</v>
      </c>
      <c r="K49" s="14">
        <v>2.638256297158327</v>
      </c>
    </row>
    <row r="50" spans="1:13" ht="15" customHeight="1" x14ac:dyDescent="0.25">
      <c r="A50" s="128">
        <v>2021</v>
      </c>
      <c r="B50" s="14">
        <v>2.7795120209220028</v>
      </c>
      <c r="C50" s="14">
        <v>1.2967642395645251</v>
      </c>
      <c r="D50" s="14">
        <v>0.21974126147936865</v>
      </c>
      <c r="E50" s="14">
        <v>1.2630065198781091</v>
      </c>
      <c r="F50" s="14"/>
      <c r="G50" s="14">
        <v>1.0253748878915449E-3</v>
      </c>
      <c r="H50" s="14">
        <v>2.7784866460341116</v>
      </c>
      <c r="I50" s="14">
        <v>0.13117465983017548</v>
      </c>
      <c r="J50" s="14">
        <v>1.0936742577956472E-2</v>
      </c>
      <c r="K50" s="14">
        <v>2.7675499034561546</v>
      </c>
    </row>
    <row r="51" spans="1:13" ht="15" customHeight="1" x14ac:dyDescent="0.25">
      <c r="A51" s="128">
        <v>2022</v>
      </c>
      <c r="B51" s="14">
        <v>2.7836398116031824</v>
      </c>
      <c r="C51" s="14">
        <v>1.3502620423060285</v>
      </c>
      <c r="D51" s="14">
        <v>0.15931459266375295</v>
      </c>
      <c r="E51" s="14">
        <v>1.274063176633401</v>
      </c>
      <c r="F51" s="14"/>
      <c r="G51" s="14">
        <v>9.3491017671212449E-4</v>
      </c>
      <c r="H51" s="14">
        <v>2.7827049014264702</v>
      </c>
      <c r="I51" s="14">
        <v>0.13408505752661057</v>
      </c>
      <c r="J51" s="14">
        <v>1.5958503060218929E-2</v>
      </c>
      <c r="K51" s="14">
        <v>2.7667463983662515</v>
      </c>
    </row>
    <row r="52" spans="1:13" ht="15" customHeight="1" x14ac:dyDescent="0.25">
      <c r="A52" s="128">
        <v>2023</v>
      </c>
      <c r="B52" s="14">
        <v>2.5303921271160412</v>
      </c>
      <c r="C52" s="14">
        <v>1.2009983149492154</v>
      </c>
      <c r="D52" s="14">
        <v>8.8148138356566749E-2</v>
      </c>
      <c r="E52" s="14">
        <v>1.2412456738102589</v>
      </c>
      <c r="F52" s="14"/>
      <c r="G52" s="14">
        <v>8.2689054085976522E-4</v>
      </c>
      <c r="H52" s="14">
        <v>2.5295652365751811</v>
      </c>
      <c r="I52" s="14">
        <v>0.14707412519966329</v>
      </c>
      <c r="J52" s="14">
        <v>1.69364311394407E-2</v>
      </c>
      <c r="K52" s="14">
        <v>2.5126288054357406</v>
      </c>
    </row>
    <row r="53" spans="1:13" ht="15" customHeight="1" x14ac:dyDescent="0.25">
      <c r="A53" s="365" t="s">
        <v>822</v>
      </c>
      <c r="B53" s="365"/>
      <c r="C53" s="365"/>
      <c r="D53" s="365"/>
      <c r="E53" s="365"/>
      <c r="F53" s="365"/>
      <c r="G53" s="365"/>
      <c r="H53" s="365"/>
      <c r="I53" s="365"/>
      <c r="J53" s="365"/>
      <c r="K53" s="365"/>
    </row>
    <row r="54" spans="1:13" ht="15" customHeight="1" x14ac:dyDescent="0.25">
      <c r="A54" s="163">
        <v>2023</v>
      </c>
      <c r="B54" s="14">
        <v>-7.5937237408317149</v>
      </c>
      <c r="C54" s="14">
        <v>-9.5828070643572243</v>
      </c>
      <c r="D54" s="14">
        <v>-43.754955042226854</v>
      </c>
      <c r="E54" s="14">
        <v>-0.96391471671265494</v>
      </c>
      <c r="F54" s="14"/>
      <c r="G54" s="14">
        <v>-10.090658316337208</v>
      </c>
      <c r="H54" s="14">
        <v>-7.5928848414054784</v>
      </c>
      <c r="I54" s="14">
        <v>11.50197816480456</v>
      </c>
      <c r="J54" s="14">
        <v>7.8838485193844177</v>
      </c>
      <c r="K54" s="14">
        <v>-7.6821541350589051</v>
      </c>
    </row>
    <row r="55" spans="1:13" ht="15" customHeight="1" x14ac:dyDescent="0.25">
      <c r="A55" s="416" t="s">
        <v>305</v>
      </c>
      <c r="B55" s="416"/>
      <c r="C55" s="416"/>
      <c r="D55" s="416"/>
      <c r="E55" s="416"/>
      <c r="F55" s="416"/>
      <c r="G55" s="416"/>
      <c r="H55" s="416"/>
      <c r="I55" s="416"/>
      <c r="J55" s="416"/>
      <c r="K55" s="416"/>
    </row>
    <row r="56" spans="1:13" ht="15" customHeight="1" x14ac:dyDescent="0.25">
      <c r="A56" s="13">
        <v>2023</v>
      </c>
      <c r="B56" s="36">
        <v>47279</v>
      </c>
      <c r="C56" s="36">
        <v>22440</v>
      </c>
      <c r="D56" s="36">
        <v>1647</v>
      </c>
      <c r="E56" s="36">
        <v>23192</v>
      </c>
      <c r="F56" s="36"/>
      <c r="G56" s="36">
        <v>15.449999809265137</v>
      </c>
      <c r="H56" s="36">
        <v>47263.550000190735</v>
      </c>
      <c r="I56" s="36">
        <v>2748</v>
      </c>
      <c r="J56" s="36">
        <v>316.44799999999998</v>
      </c>
      <c r="K56" s="36">
        <v>46947.102000190738</v>
      </c>
      <c r="L56" s="11"/>
      <c r="M56" s="11"/>
    </row>
    <row r="57" spans="1:13" ht="30.75" customHeight="1" x14ac:dyDescent="0.25">
      <c r="A57" s="356" t="s">
        <v>306</v>
      </c>
      <c r="B57" s="356"/>
      <c r="C57" s="356"/>
      <c r="D57" s="356"/>
      <c r="E57" s="356"/>
      <c r="F57" s="356"/>
      <c r="G57" s="356"/>
      <c r="H57" s="356"/>
      <c r="I57" s="356"/>
      <c r="J57" s="356"/>
      <c r="K57" s="356"/>
      <c r="L57" s="114"/>
      <c r="M57" s="114"/>
    </row>
    <row r="58" spans="1:13" x14ac:dyDescent="0.25">
      <c r="A58" s="357" t="s">
        <v>215</v>
      </c>
      <c r="B58" s="357"/>
      <c r="C58" s="357"/>
      <c r="D58" s="357"/>
      <c r="E58" s="357"/>
      <c r="F58" s="357"/>
      <c r="G58" s="357"/>
      <c r="H58" s="357"/>
      <c r="I58" s="357"/>
      <c r="J58" s="357"/>
      <c r="K58" s="357"/>
      <c r="L58" s="114"/>
      <c r="M58" s="114"/>
    </row>
  </sheetData>
  <mergeCells count="8">
    <mergeCell ref="A57:K57"/>
    <mergeCell ref="A58:K58"/>
    <mergeCell ref="A1:K1"/>
    <mergeCell ref="A2:K2"/>
    <mergeCell ref="A3:K3"/>
    <mergeCell ref="B5:E5"/>
    <mergeCell ref="A53:K53"/>
    <mergeCell ref="A55:K55"/>
  </mergeCells>
  <printOptions horizontalCentered="1"/>
  <pageMargins left="0.59055118110236227" right="0.74803149606299213" top="1.1023622047244095" bottom="0.98425196850393704" header="0.51181102362204722" footer="0.51181102362204722"/>
  <pageSetup paperSize="9" scale="80"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rightToLeft="1" workbookViewId="0">
      <selection sqref="A1:E1"/>
    </sheetView>
  </sheetViews>
  <sheetFormatPr defaultColWidth="7.75" defaultRowHeight="12.75" x14ac:dyDescent="0.2"/>
  <cols>
    <col min="1" max="1" width="17.875" style="88" bestFit="1" customWidth="1"/>
    <col min="2" max="2" width="45.625" style="88" bestFit="1" customWidth="1"/>
    <col min="3" max="3" width="21.75" style="98" bestFit="1" customWidth="1"/>
    <col min="4" max="4" width="7.25" style="88" customWidth="1"/>
    <col min="5" max="5" width="11.125" style="88" customWidth="1"/>
    <col min="6" max="16384" width="7.75" style="88"/>
  </cols>
  <sheetData>
    <row r="1" spans="1:5" x14ac:dyDescent="0.2">
      <c r="A1" s="355" t="s">
        <v>1076</v>
      </c>
      <c r="B1" s="355"/>
      <c r="C1" s="355"/>
      <c r="D1" s="355"/>
      <c r="E1" s="355"/>
    </row>
    <row r="3" spans="1:5" ht="25.5" x14ac:dyDescent="0.2">
      <c r="A3" s="17" t="s">
        <v>160</v>
      </c>
      <c r="B3" s="17" t="s">
        <v>161</v>
      </c>
      <c r="C3" s="18" t="s">
        <v>162</v>
      </c>
      <c r="D3" s="18" t="s">
        <v>163</v>
      </c>
      <c r="E3" s="17" t="s">
        <v>164</v>
      </c>
    </row>
    <row r="4" spans="1:5" ht="63.75" x14ac:dyDescent="0.2">
      <c r="A4" s="171" t="s">
        <v>1077</v>
      </c>
      <c r="B4" s="137" t="s">
        <v>1078</v>
      </c>
      <c r="C4" s="20" t="s">
        <v>828</v>
      </c>
      <c r="D4" s="21" t="s">
        <v>168</v>
      </c>
      <c r="E4" s="20" t="s">
        <v>169</v>
      </c>
    </row>
    <row r="5" spans="1:5" ht="30" customHeight="1" x14ac:dyDescent="0.2">
      <c r="A5" s="171" t="s">
        <v>1079</v>
      </c>
      <c r="B5" s="137" t="s">
        <v>1080</v>
      </c>
      <c r="C5" s="20" t="s">
        <v>828</v>
      </c>
      <c r="D5" s="21" t="s">
        <v>168</v>
      </c>
      <c r="E5" s="20" t="s">
        <v>169</v>
      </c>
    </row>
    <row r="6" spans="1:5" ht="30" customHeight="1" x14ac:dyDescent="0.2">
      <c r="A6" s="171" t="s">
        <v>1075</v>
      </c>
      <c r="B6" s="137" t="s">
        <v>1081</v>
      </c>
      <c r="C6" s="20" t="s">
        <v>828</v>
      </c>
      <c r="D6" s="21" t="s">
        <v>168</v>
      </c>
      <c r="E6" s="20" t="s">
        <v>169</v>
      </c>
    </row>
    <row r="7" spans="1:5" ht="30" customHeight="1" x14ac:dyDescent="0.2">
      <c r="A7" s="171" t="s">
        <v>1082</v>
      </c>
      <c r="B7" s="137" t="s">
        <v>1083</v>
      </c>
      <c r="C7" s="20" t="s">
        <v>828</v>
      </c>
      <c r="D7" s="21" t="s">
        <v>168</v>
      </c>
      <c r="E7" s="20" t="s">
        <v>169</v>
      </c>
    </row>
    <row r="8" spans="1:5" ht="30" customHeight="1" x14ac:dyDescent="0.2">
      <c r="A8" s="171" t="s">
        <v>1084</v>
      </c>
      <c r="B8" s="137" t="s">
        <v>1085</v>
      </c>
      <c r="C8" s="20" t="s">
        <v>828</v>
      </c>
      <c r="D8" s="21" t="s">
        <v>168</v>
      </c>
      <c r="E8" s="20" t="s">
        <v>169</v>
      </c>
    </row>
    <row r="9" spans="1:5" ht="30" customHeight="1" x14ac:dyDescent="0.2">
      <c r="A9" s="171" t="s">
        <v>1086</v>
      </c>
      <c r="B9" s="165" t="s">
        <v>1087</v>
      </c>
      <c r="C9" s="20" t="s">
        <v>828</v>
      </c>
      <c r="D9" s="21" t="s">
        <v>168</v>
      </c>
      <c r="E9" s="20" t="s">
        <v>169</v>
      </c>
    </row>
    <row r="10" spans="1:5" ht="30" customHeight="1" x14ac:dyDescent="0.2">
      <c r="A10" s="171" t="s">
        <v>1088</v>
      </c>
      <c r="B10" s="137" t="s">
        <v>1089</v>
      </c>
      <c r="C10" s="20" t="s">
        <v>828</v>
      </c>
      <c r="D10" s="21" t="s">
        <v>168</v>
      </c>
      <c r="E10" s="20" t="s">
        <v>169</v>
      </c>
    </row>
    <row r="11" spans="1:5" ht="30" customHeight="1" x14ac:dyDescent="0.2">
      <c r="A11" s="171" t="s">
        <v>1090</v>
      </c>
      <c r="B11" s="137" t="s">
        <v>776</v>
      </c>
      <c r="C11" s="20" t="s">
        <v>828</v>
      </c>
      <c r="D11" s="21" t="s">
        <v>168</v>
      </c>
      <c r="E11" s="20" t="s">
        <v>169</v>
      </c>
    </row>
    <row r="12" spans="1:5" ht="30" customHeight="1" x14ac:dyDescent="0.2">
      <c r="A12" s="130" t="s">
        <v>1091</v>
      </c>
      <c r="B12" s="165" t="s">
        <v>1092</v>
      </c>
      <c r="C12" s="20" t="s">
        <v>828</v>
      </c>
      <c r="D12" s="21" t="s">
        <v>168</v>
      </c>
      <c r="E12" s="20" t="s">
        <v>169</v>
      </c>
    </row>
  </sheetData>
  <mergeCells count="1">
    <mergeCell ref="A1:E1"/>
  </mergeCells>
  <printOptions horizontalCentered="1"/>
  <pageMargins left="0.74803149606299213" right="0.74803149606299213" top="1.36"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rightToLeft="1" workbookViewId="0">
      <selection activeCell="B10" sqref="B10"/>
    </sheetView>
  </sheetViews>
  <sheetFormatPr defaultColWidth="7.75" defaultRowHeight="12.75" x14ac:dyDescent="0.2"/>
  <cols>
    <col min="1" max="1" width="15.5" style="16" bestFit="1" customWidth="1"/>
    <col min="2" max="2" width="62.75" style="16" bestFit="1" customWidth="1"/>
    <col min="3" max="3" width="18.375" style="22" bestFit="1" customWidth="1"/>
    <col min="4" max="4" width="6.25" style="16" bestFit="1" customWidth="1"/>
    <col min="5" max="5" width="10.375" style="16" bestFit="1" customWidth="1"/>
    <col min="6" max="16384" width="7.75" style="16"/>
  </cols>
  <sheetData>
    <row r="1" spans="1:5" x14ac:dyDescent="0.2">
      <c r="A1" s="355" t="s">
        <v>159</v>
      </c>
      <c r="B1" s="355"/>
      <c r="C1" s="355"/>
      <c r="D1" s="355"/>
      <c r="E1" s="355"/>
    </row>
    <row r="3" spans="1:5" ht="25.5" x14ac:dyDescent="0.2">
      <c r="A3" s="17" t="s">
        <v>160</v>
      </c>
      <c r="B3" s="17" t="s">
        <v>161</v>
      </c>
      <c r="C3" s="18" t="s">
        <v>162</v>
      </c>
      <c r="D3" s="18" t="s">
        <v>163</v>
      </c>
      <c r="E3" s="17" t="s">
        <v>164</v>
      </c>
    </row>
    <row r="4" spans="1:5" ht="30" customHeight="1" x14ac:dyDescent="0.2">
      <c r="A4" s="19" t="s">
        <v>165</v>
      </c>
      <c r="B4" s="19" t="s">
        <v>166</v>
      </c>
      <c r="C4" s="20" t="s">
        <v>167</v>
      </c>
      <c r="D4" s="21" t="s">
        <v>168</v>
      </c>
      <c r="E4" s="20" t="s">
        <v>169</v>
      </c>
    </row>
    <row r="5" spans="1:5" ht="38.25" x14ac:dyDescent="0.2">
      <c r="A5" s="19" t="s">
        <v>170</v>
      </c>
      <c r="B5" s="38" t="s">
        <v>216</v>
      </c>
      <c r="C5" s="20" t="s">
        <v>167</v>
      </c>
      <c r="D5" s="21" t="s">
        <v>168</v>
      </c>
      <c r="E5" s="20" t="s">
        <v>169</v>
      </c>
    </row>
    <row r="6" spans="1:5" ht="51" x14ac:dyDescent="0.2">
      <c r="A6" s="19" t="s">
        <v>172</v>
      </c>
      <c r="B6" s="19" t="s">
        <v>217</v>
      </c>
      <c r="C6" s="20" t="s">
        <v>167</v>
      </c>
      <c r="D6" s="21" t="s">
        <v>168</v>
      </c>
      <c r="E6" s="20" t="s">
        <v>169</v>
      </c>
    </row>
    <row r="7" spans="1:5" ht="30" customHeight="1" x14ac:dyDescent="0.2">
      <c r="A7" s="19" t="s">
        <v>174</v>
      </c>
      <c r="B7" s="19" t="s">
        <v>175</v>
      </c>
      <c r="C7" s="20" t="s">
        <v>167</v>
      </c>
      <c r="D7" s="21" t="s">
        <v>176</v>
      </c>
      <c r="E7" s="20" t="s">
        <v>169</v>
      </c>
    </row>
    <row r="8" spans="1:5" ht="38.25" x14ac:dyDescent="0.2">
      <c r="A8" s="19" t="s">
        <v>177</v>
      </c>
      <c r="B8" s="19" t="s">
        <v>178</v>
      </c>
      <c r="C8" s="20" t="s">
        <v>167</v>
      </c>
      <c r="D8" s="21" t="s">
        <v>168</v>
      </c>
      <c r="E8" s="20" t="s">
        <v>169</v>
      </c>
    </row>
    <row r="9" spans="1:5" ht="30" customHeight="1" x14ac:dyDescent="0.2">
      <c r="A9" s="19" t="s">
        <v>179</v>
      </c>
      <c r="B9" s="19" t="s">
        <v>180</v>
      </c>
      <c r="C9" s="20" t="s">
        <v>167</v>
      </c>
      <c r="D9" s="21" t="s">
        <v>176</v>
      </c>
      <c r="E9" s="20" t="s">
        <v>169</v>
      </c>
    </row>
    <row r="10" spans="1:5" ht="30" customHeight="1" x14ac:dyDescent="0.2">
      <c r="A10" s="38" t="s">
        <v>218</v>
      </c>
      <c r="B10" s="38" t="s">
        <v>219</v>
      </c>
      <c r="C10" s="20" t="s">
        <v>167</v>
      </c>
      <c r="D10" s="21" t="s">
        <v>176</v>
      </c>
      <c r="E10" s="20" t="s">
        <v>169</v>
      </c>
    </row>
    <row r="11" spans="1:5" ht="30" customHeight="1" x14ac:dyDescent="0.2">
      <c r="A11" s="19" t="s">
        <v>182</v>
      </c>
      <c r="B11" s="19" t="s">
        <v>183</v>
      </c>
      <c r="C11" s="20" t="s">
        <v>167</v>
      </c>
      <c r="D11" s="21" t="s">
        <v>168</v>
      </c>
      <c r="E11" s="20" t="s">
        <v>169</v>
      </c>
    </row>
    <row r="12" spans="1:5" ht="30" customHeight="1" x14ac:dyDescent="0.2">
      <c r="A12" s="19" t="s">
        <v>184</v>
      </c>
      <c r="B12" s="19" t="s">
        <v>185</v>
      </c>
      <c r="C12" s="20" t="s">
        <v>167</v>
      </c>
      <c r="D12" s="21" t="s">
        <v>176</v>
      </c>
      <c r="E12" s="20" t="s">
        <v>169</v>
      </c>
    </row>
    <row r="13" spans="1:5" ht="30" customHeight="1" x14ac:dyDescent="0.2">
      <c r="A13" s="19" t="s">
        <v>186</v>
      </c>
      <c r="B13" s="19" t="s">
        <v>187</v>
      </c>
      <c r="C13" s="20" t="s">
        <v>167</v>
      </c>
      <c r="D13" s="21" t="s">
        <v>168</v>
      </c>
      <c r="E13" s="20" t="s">
        <v>169</v>
      </c>
    </row>
    <row r="14" spans="1:5" ht="30" customHeight="1" x14ac:dyDescent="0.2">
      <c r="A14" s="19" t="s">
        <v>188</v>
      </c>
      <c r="B14" s="19" t="s">
        <v>189</v>
      </c>
      <c r="C14" s="20" t="s">
        <v>167</v>
      </c>
      <c r="D14" s="21" t="s">
        <v>168</v>
      </c>
      <c r="E14" s="20" t="s">
        <v>169</v>
      </c>
    </row>
  </sheetData>
  <mergeCells count="1">
    <mergeCell ref="A1:E1"/>
  </mergeCells>
  <printOptions horizontalCentered="1"/>
  <pageMargins left="0.74803149606299213" right="0.74803149606299213" top="1.42" bottom="0.86614173228346458" header="0.51181102362204722" footer="0.51181102362204722"/>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rightToLeft="1" zoomScaleNormal="100" workbookViewId="0">
      <pane xSplit="1" ySplit="7" topLeftCell="B32" activePane="bottomRight" state="frozen"/>
      <selection pane="topRight" activeCell="B1" sqref="B1"/>
      <selection pane="bottomLeft" activeCell="A8" sqref="A8"/>
      <selection pane="bottomRight" sqref="A1:G1"/>
    </sheetView>
  </sheetViews>
  <sheetFormatPr defaultRowHeight="15" x14ac:dyDescent="0.25"/>
  <cols>
    <col min="1" max="1" width="5.625" style="11" customWidth="1"/>
    <col min="2" max="2" width="7.625" style="11" customWidth="1"/>
    <col min="3" max="3" width="9.125" style="11" bestFit="1" customWidth="1"/>
    <col min="4" max="4" width="11.125" style="11" bestFit="1" customWidth="1"/>
    <col min="5" max="5" width="12.75" style="11" customWidth="1"/>
    <col min="6" max="6" width="13.875" style="11" customWidth="1"/>
    <col min="7" max="7" width="7.125" style="11" bestFit="1" customWidth="1"/>
    <col min="8" max="16384" width="9" style="11"/>
  </cols>
  <sheetData>
    <row r="1" spans="1:7" ht="19.899999999999999" customHeight="1" x14ac:dyDescent="0.3">
      <c r="A1" s="351" t="s">
        <v>1093</v>
      </c>
      <c r="B1" s="351"/>
      <c r="C1" s="351"/>
      <c r="D1" s="351"/>
      <c r="E1" s="351"/>
      <c r="F1" s="351"/>
      <c r="G1" s="351"/>
    </row>
    <row r="2" spans="1:7" ht="19.899999999999999" customHeight="1" x14ac:dyDescent="0.3">
      <c r="A2" s="351" t="s">
        <v>121</v>
      </c>
      <c r="B2" s="351"/>
      <c r="C2" s="351"/>
      <c r="D2" s="351"/>
      <c r="E2" s="351"/>
      <c r="F2" s="351"/>
      <c r="G2" s="351"/>
    </row>
    <row r="3" spans="1:7" ht="16.5" x14ac:dyDescent="0.25">
      <c r="A3" s="400" t="s">
        <v>673</v>
      </c>
      <c r="B3" s="400"/>
      <c r="C3" s="400"/>
      <c r="D3" s="400"/>
      <c r="E3" s="400"/>
      <c r="F3" s="400"/>
      <c r="G3" s="400"/>
    </row>
    <row r="4" spans="1:7" ht="15.95" customHeight="1" x14ac:dyDescent="0.25">
      <c r="A4" s="13"/>
      <c r="B4" s="12"/>
      <c r="C4" s="12"/>
      <c r="D4" s="12"/>
      <c r="E4" s="12"/>
      <c r="F4" s="12"/>
      <c r="G4" s="13"/>
    </row>
    <row r="5" spans="1:7" ht="15.95" customHeight="1" x14ac:dyDescent="0.25">
      <c r="A5" s="163"/>
      <c r="B5" s="142"/>
      <c r="C5" s="11" t="s">
        <v>857</v>
      </c>
      <c r="D5" s="163"/>
      <c r="E5" s="365" t="s">
        <v>1094</v>
      </c>
      <c r="F5" s="365"/>
      <c r="G5" s="163"/>
    </row>
    <row r="6" spans="1:7" ht="15.95" customHeight="1" x14ac:dyDescent="0.25">
      <c r="A6" s="163" t="s">
        <v>143</v>
      </c>
      <c r="B6" s="163" t="s">
        <v>808</v>
      </c>
      <c r="C6" s="163" t="s">
        <v>1095</v>
      </c>
      <c r="D6" s="142" t="s">
        <v>1096</v>
      </c>
      <c r="E6" s="360" t="s">
        <v>1097</v>
      </c>
      <c r="F6" s="360"/>
      <c r="G6" s="163" t="s">
        <v>1098</v>
      </c>
    </row>
    <row r="7" spans="1:7" ht="15.95" customHeight="1" x14ac:dyDescent="0.25">
      <c r="A7" s="13"/>
      <c r="B7" s="13" t="s">
        <v>1099</v>
      </c>
      <c r="C7" s="13" t="s">
        <v>1100</v>
      </c>
      <c r="D7" s="146" t="s">
        <v>1101</v>
      </c>
      <c r="E7" s="13" t="s">
        <v>1102</v>
      </c>
      <c r="F7" s="13" t="s">
        <v>1103</v>
      </c>
      <c r="G7" s="13" t="s">
        <v>1104</v>
      </c>
    </row>
    <row r="8" spans="1:7" ht="15.95" customHeight="1" x14ac:dyDescent="0.25">
      <c r="A8" s="163" t="s">
        <v>1105</v>
      </c>
      <c r="B8" s="14">
        <v>61</v>
      </c>
      <c r="C8" s="14">
        <v>50</v>
      </c>
      <c r="D8" s="14">
        <v>7</v>
      </c>
      <c r="E8" s="112">
        <v>21.425000000000001</v>
      </c>
      <c r="F8" s="112"/>
      <c r="G8" s="14">
        <v>12</v>
      </c>
    </row>
    <row r="9" spans="1:7" ht="15.95" customHeight="1" x14ac:dyDescent="0.25">
      <c r="A9" s="163" t="s">
        <v>1106</v>
      </c>
      <c r="B9" s="14">
        <v>61</v>
      </c>
      <c r="C9" s="14">
        <v>50</v>
      </c>
      <c r="D9" s="14">
        <v>7</v>
      </c>
      <c r="E9" s="112">
        <v>20.824999999999999</v>
      </c>
      <c r="F9" s="112"/>
      <c r="G9" s="14">
        <v>12</v>
      </c>
    </row>
    <row r="10" spans="1:7" ht="15.95" customHeight="1" x14ac:dyDescent="0.25">
      <c r="A10" s="163" t="s">
        <v>1107</v>
      </c>
      <c r="B10" s="14">
        <v>61</v>
      </c>
      <c r="C10" s="14">
        <v>50</v>
      </c>
      <c r="D10" s="14">
        <v>7</v>
      </c>
      <c r="E10" s="112">
        <v>20.3</v>
      </c>
      <c r="F10" s="112"/>
      <c r="G10" s="14">
        <v>15</v>
      </c>
    </row>
    <row r="11" spans="1:7" ht="15.95" customHeight="1" x14ac:dyDescent="0.25">
      <c r="A11" s="163" t="s">
        <v>1108</v>
      </c>
      <c r="B11" s="14">
        <v>61</v>
      </c>
      <c r="C11" s="14">
        <v>50</v>
      </c>
      <c r="D11" s="14">
        <v>7</v>
      </c>
      <c r="E11" s="112">
        <v>19.100000000000001</v>
      </c>
      <c r="F11" s="112"/>
      <c r="G11" s="14">
        <v>15</v>
      </c>
    </row>
    <row r="12" spans="1:7" ht="15.95" customHeight="1" x14ac:dyDescent="0.25">
      <c r="A12" s="163" t="s">
        <v>1109</v>
      </c>
      <c r="B12" s="14">
        <v>61</v>
      </c>
      <c r="C12" s="14">
        <v>60</v>
      </c>
      <c r="D12" s="14">
        <v>7</v>
      </c>
      <c r="E12" s="112">
        <v>19.100000000000001</v>
      </c>
      <c r="F12" s="112"/>
      <c r="G12" s="14">
        <v>15</v>
      </c>
    </row>
    <row r="13" spans="1:7" ht="15.95" customHeight="1" x14ac:dyDescent="0.25">
      <c r="A13" s="163" t="s">
        <v>1110</v>
      </c>
      <c r="B13" s="14">
        <v>66.099999999999994</v>
      </c>
      <c r="C13" s="14">
        <v>60</v>
      </c>
      <c r="D13" s="14">
        <v>7</v>
      </c>
      <c r="E13" s="112">
        <v>19.225000000000001</v>
      </c>
      <c r="F13" s="112"/>
      <c r="G13" s="14">
        <v>15</v>
      </c>
    </row>
    <row r="14" spans="1:7" ht="15.95" customHeight="1" x14ac:dyDescent="0.25">
      <c r="A14" s="163" t="s">
        <v>1111</v>
      </c>
      <c r="B14" s="14">
        <v>61</v>
      </c>
      <c r="C14" s="14">
        <v>60</v>
      </c>
      <c r="D14" s="14">
        <v>7</v>
      </c>
      <c r="E14" s="112">
        <v>19.3</v>
      </c>
      <c r="F14" s="112"/>
      <c r="G14" s="14">
        <v>15</v>
      </c>
    </row>
    <row r="15" spans="1:7" ht="15.95" customHeight="1" x14ac:dyDescent="0.25">
      <c r="A15" s="163" t="s">
        <v>1112</v>
      </c>
      <c r="B15" s="14">
        <v>45</v>
      </c>
      <c r="C15" s="14">
        <v>48</v>
      </c>
      <c r="D15" s="14">
        <v>4</v>
      </c>
      <c r="E15" s="112">
        <v>16.899999999999999</v>
      </c>
      <c r="F15" s="112"/>
      <c r="G15" s="14">
        <v>15</v>
      </c>
    </row>
    <row r="16" spans="1:7" ht="15.95" customHeight="1" x14ac:dyDescent="0.25">
      <c r="A16" s="163" t="s">
        <v>1113</v>
      </c>
      <c r="B16" s="14">
        <v>45</v>
      </c>
      <c r="C16" s="14">
        <v>48</v>
      </c>
      <c r="D16" s="14">
        <v>4</v>
      </c>
      <c r="E16" s="112">
        <v>16.2</v>
      </c>
      <c r="F16" s="112"/>
      <c r="G16" s="14">
        <v>15</v>
      </c>
    </row>
    <row r="17" spans="1:7" ht="15.95" customHeight="1" x14ac:dyDescent="0.25">
      <c r="A17" s="163" t="s">
        <v>1114</v>
      </c>
      <c r="B17" s="14">
        <v>45</v>
      </c>
      <c r="C17" s="14">
        <v>48</v>
      </c>
      <c r="D17" s="14">
        <v>4</v>
      </c>
      <c r="E17" s="112">
        <v>16.2</v>
      </c>
      <c r="F17" s="112"/>
      <c r="G17" s="14">
        <v>15</v>
      </c>
    </row>
    <row r="18" spans="1:7" ht="15.95" customHeight="1" x14ac:dyDescent="0.25">
      <c r="A18" s="163" t="s">
        <v>1115</v>
      </c>
      <c r="B18" s="14">
        <v>43.5</v>
      </c>
      <c r="C18" s="14">
        <v>48</v>
      </c>
      <c r="D18" s="14">
        <v>4</v>
      </c>
      <c r="E18" s="112">
        <v>15.074999999999999</v>
      </c>
      <c r="F18" s="112"/>
      <c r="G18" s="14">
        <v>16</v>
      </c>
    </row>
    <row r="19" spans="1:7" ht="15.95" customHeight="1" x14ac:dyDescent="0.25">
      <c r="A19" s="163" t="s">
        <v>1116</v>
      </c>
      <c r="B19" s="14">
        <v>41</v>
      </c>
      <c r="C19" s="14">
        <v>50.4</v>
      </c>
      <c r="D19" s="14">
        <v>3</v>
      </c>
      <c r="E19" s="112">
        <v>13.366666666666667</v>
      </c>
      <c r="F19" s="112"/>
      <c r="G19" s="14">
        <v>18</v>
      </c>
    </row>
    <row r="20" spans="1:7" ht="15.95" customHeight="1" x14ac:dyDescent="0.25">
      <c r="A20" s="163" t="s">
        <v>1117</v>
      </c>
      <c r="B20" s="14">
        <v>40</v>
      </c>
      <c r="C20" s="14">
        <v>50.4</v>
      </c>
      <c r="D20" s="14">
        <v>0</v>
      </c>
      <c r="E20" s="112">
        <v>12.7</v>
      </c>
      <c r="F20" s="112"/>
      <c r="G20" s="14">
        <v>18</v>
      </c>
    </row>
    <row r="21" spans="1:7" ht="15.95" customHeight="1" x14ac:dyDescent="0.25">
      <c r="A21" s="163" t="s">
        <v>1118</v>
      </c>
      <c r="B21" s="14">
        <v>39</v>
      </c>
      <c r="C21" s="14">
        <v>50.4</v>
      </c>
      <c r="D21" s="14">
        <v>0</v>
      </c>
      <c r="E21" s="112">
        <v>12.7</v>
      </c>
      <c r="F21" s="112"/>
      <c r="G21" s="14">
        <v>17</v>
      </c>
    </row>
    <row r="22" spans="1:7" ht="15.95" customHeight="1" x14ac:dyDescent="0.25">
      <c r="A22" s="163" t="s">
        <v>1119</v>
      </c>
      <c r="B22" s="14">
        <v>38</v>
      </c>
      <c r="C22" s="14">
        <v>50</v>
      </c>
      <c r="D22" s="14">
        <v>0</v>
      </c>
      <c r="E22" s="112">
        <v>12.5825</v>
      </c>
      <c r="F22" s="112"/>
      <c r="G22" s="14">
        <v>17</v>
      </c>
    </row>
    <row r="23" spans="1:7" ht="15.95" customHeight="1" x14ac:dyDescent="0.25">
      <c r="A23" s="163" t="s">
        <v>1120</v>
      </c>
      <c r="B23" s="14">
        <v>37</v>
      </c>
      <c r="C23" s="14">
        <v>50</v>
      </c>
      <c r="D23" s="14">
        <v>0</v>
      </c>
      <c r="E23" s="112">
        <v>14.7925</v>
      </c>
      <c r="F23" s="112">
        <v>9.5658333333333339</v>
      </c>
      <c r="G23" s="14">
        <v>17</v>
      </c>
    </row>
    <row r="24" spans="1:7" ht="15.95" customHeight="1" x14ac:dyDescent="0.25">
      <c r="A24" s="163" t="s">
        <v>1121</v>
      </c>
      <c r="B24" s="14">
        <v>36</v>
      </c>
      <c r="C24" s="14">
        <v>50</v>
      </c>
      <c r="D24" s="14">
        <v>0</v>
      </c>
      <c r="E24" s="112">
        <v>14.63</v>
      </c>
      <c r="F24" s="112">
        <v>9.4700000000000006</v>
      </c>
      <c r="G24" s="14">
        <v>17</v>
      </c>
    </row>
    <row r="25" spans="1:7" ht="15.95" customHeight="1" x14ac:dyDescent="0.25">
      <c r="A25" s="163" t="s">
        <v>1122</v>
      </c>
      <c r="B25" s="14">
        <v>36</v>
      </c>
      <c r="C25" s="14">
        <v>50</v>
      </c>
      <c r="D25" s="14">
        <v>0</v>
      </c>
      <c r="E25" s="112">
        <v>14.63</v>
      </c>
      <c r="F25" s="112">
        <v>10.69</v>
      </c>
      <c r="G25" s="14">
        <v>17</v>
      </c>
    </row>
    <row r="26" spans="1:7" ht="15.95" customHeight="1" x14ac:dyDescent="0.25">
      <c r="A26" s="163" t="s">
        <v>1123</v>
      </c>
      <c r="B26" s="14">
        <v>36</v>
      </c>
      <c r="C26" s="14">
        <v>50</v>
      </c>
      <c r="D26" s="14">
        <v>0</v>
      </c>
      <c r="E26" s="112">
        <v>14.63</v>
      </c>
      <c r="F26" s="112">
        <v>10.69</v>
      </c>
      <c r="G26" s="14">
        <v>17</v>
      </c>
    </row>
    <row r="27" spans="1:7" ht="15.95" customHeight="1" x14ac:dyDescent="0.25">
      <c r="A27" s="163" t="s">
        <v>1124</v>
      </c>
      <c r="B27" s="14">
        <v>36</v>
      </c>
      <c r="C27" s="14">
        <v>50</v>
      </c>
      <c r="D27" s="14">
        <v>0</v>
      </c>
      <c r="E27" s="112">
        <v>14.63</v>
      </c>
      <c r="F27" s="112">
        <v>10.69</v>
      </c>
      <c r="G27" s="14">
        <v>17</v>
      </c>
    </row>
    <row r="28" spans="1:7" ht="15.95" customHeight="1" x14ac:dyDescent="0.25">
      <c r="A28" s="163" t="s">
        <v>1125</v>
      </c>
      <c r="B28" s="14">
        <v>36</v>
      </c>
      <c r="C28" s="14">
        <v>50</v>
      </c>
      <c r="D28" s="14">
        <v>0</v>
      </c>
      <c r="E28" s="112">
        <v>14.63</v>
      </c>
      <c r="F28" s="112">
        <v>10.69</v>
      </c>
      <c r="G28" s="14">
        <v>17</v>
      </c>
    </row>
    <row r="29" spans="1:7" ht="15.95" customHeight="1" x14ac:dyDescent="0.25">
      <c r="A29" s="163" t="s">
        <v>1126</v>
      </c>
      <c r="B29" s="14">
        <v>36</v>
      </c>
      <c r="C29" s="14">
        <v>50</v>
      </c>
      <c r="D29" s="14">
        <v>0</v>
      </c>
      <c r="E29" s="112">
        <v>14.63</v>
      </c>
      <c r="F29" s="112">
        <v>10.69</v>
      </c>
      <c r="G29" s="14">
        <v>17</v>
      </c>
    </row>
    <row r="30" spans="1:7" ht="15.95" customHeight="1" x14ac:dyDescent="0.25">
      <c r="A30" s="163">
        <v>2002</v>
      </c>
      <c r="B30" s="14">
        <v>36</v>
      </c>
      <c r="C30" s="14">
        <v>50.5</v>
      </c>
      <c r="D30" s="14">
        <v>0</v>
      </c>
      <c r="E30" s="112">
        <v>14.92</v>
      </c>
      <c r="F30" s="112">
        <v>9.32</v>
      </c>
      <c r="G30" s="14">
        <v>18</v>
      </c>
    </row>
    <row r="31" spans="1:7" ht="15.95" customHeight="1" x14ac:dyDescent="0.25">
      <c r="A31" s="163">
        <v>2003</v>
      </c>
      <c r="B31" s="14">
        <v>36</v>
      </c>
      <c r="C31" s="14">
        <v>50</v>
      </c>
      <c r="D31" s="14">
        <v>0</v>
      </c>
      <c r="E31" s="112">
        <v>15.42</v>
      </c>
      <c r="F31" s="112">
        <v>9.82</v>
      </c>
      <c r="G31" s="14">
        <v>18</v>
      </c>
    </row>
    <row r="32" spans="1:7" ht="15.95" customHeight="1" x14ac:dyDescent="0.25">
      <c r="A32" s="163">
        <v>2004</v>
      </c>
      <c r="B32" s="14">
        <v>35</v>
      </c>
      <c r="C32" s="14">
        <v>49</v>
      </c>
      <c r="D32" s="14">
        <v>0</v>
      </c>
      <c r="E32" s="112">
        <v>15.4</v>
      </c>
      <c r="F32" s="112">
        <v>9.8000000000000007</v>
      </c>
      <c r="G32" s="14">
        <v>17</v>
      </c>
    </row>
    <row r="33" spans="1:7" ht="15.95" customHeight="1" x14ac:dyDescent="0.25">
      <c r="A33" s="163">
        <v>2005</v>
      </c>
      <c r="B33" s="14">
        <v>34</v>
      </c>
      <c r="C33" s="14">
        <v>49</v>
      </c>
      <c r="D33" s="14">
        <v>0</v>
      </c>
      <c r="E33" s="112">
        <v>16.059999999999999</v>
      </c>
      <c r="F33" s="112">
        <v>9.83</v>
      </c>
      <c r="G33" s="14">
        <v>16.5</v>
      </c>
    </row>
    <row r="34" spans="1:7" ht="15.95" customHeight="1" x14ac:dyDescent="0.25">
      <c r="A34" s="163">
        <v>2006</v>
      </c>
      <c r="B34" s="14">
        <v>31</v>
      </c>
      <c r="C34" s="14">
        <v>49</v>
      </c>
      <c r="D34" s="14">
        <v>0</v>
      </c>
      <c r="E34" s="112">
        <v>17.68</v>
      </c>
      <c r="F34" s="112">
        <v>8.48</v>
      </c>
      <c r="G34" s="14">
        <v>15.5</v>
      </c>
    </row>
    <row r="35" spans="1:7" ht="15.95" customHeight="1" x14ac:dyDescent="0.25">
      <c r="A35" s="163">
        <v>2007</v>
      </c>
      <c r="B35" s="14">
        <v>29</v>
      </c>
      <c r="C35" s="14">
        <v>48</v>
      </c>
      <c r="D35" s="14">
        <v>0</v>
      </c>
      <c r="E35" s="112">
        <v>17.68</v>
      </c>
      <c r="F35" s="112">
        <v>8.48</v>
      </c>
      <c r="G35" s="14">
        <v>15.5</v>
      </c>
    </row>
    <row r="36" spans="1:7" ht="15.95" customHeight="1" x14ac:dyDescent="0.25">
      <c r="A36" s="163">
        <v>2008</v>
      </c>
      <c r="B36" s="14">
        <v>27</v>
      </c>
      <c r="C36" s="14">
        <v>47</v>
      </c>
      <c r="D36" s="14">
        <v>0</v>
      </c>
      <c r="E36" s="112">
        <v>17.43</v>
      </c>
      <c r="F36" s="112">
        <v>8.48</v>
      </c>
      <c r="G36" s="14">
        <v>15.5</v>
      </c>
    </row>
    <row r="37" spans="1:7" ht="15.95" customHeight="1" x14ac:dyDescent="0.25">
      <c r="A37" s="163">
        <v>2009</v>
      </c>
      <c r="B37" s="14">
        <v>26</v>
      </c>
      <c r="C37" s="14">
        <v>46</v>
      </c>
      <c r="D37" s="14">
        <v>0</v>
      </c>
      <c r="E37" s="112">
        <v>17.43</v>
      </c>
      <c r="F37" s="112">
        <v>7.35</v>
      </c>
      <c r="G37" s="14">
        <v>16.5</v>
      </c>
    </row>
    <row r="38" spans="1:7" ht="15.95" customHeight="1" x14ac:dyDescent="0.25">
      <c r="A38" s="163">
        <v>2010</v>
      </c>
      <c r="B38" s="14">
        <v>25</v>
      </c>
      <c r="C38" s="14">
        <v>45</v>
      </c>
      <c r="D38" s="14">
        <v>0</v>
      </c>
      <c r="E38" s="112">
        <v>17.43</v>
      </c>
      <c r="F38" s="112">
        <v>7.35</v>
      </c>
      <c r="G38" s="14">
        <v>16</v>
      </c>
    </row>
    <row r="39" spans="1:7" ht="15.95" customHeight="1" x14ac:dyDescent="0.25">
      <c r="A39" s="163">
        <v>2011</v>
      </c>
      <c r="B39" s="14">
        <v>24</v>
      </c>
      <c r="C39" s="14">
        <v>45</v>
      </c>
      <c r="D39" s="14">
        <v>0</v>
      </c>
      <c r="E39" s="112">
        <v>17.899999999999999</v>
      </c>
      <c r="F39" s="112">
        <v>6.95</v>
      </c>
      <c r="G39" s="14">
        <v>16</v>
      </c>
    </row>
    <row r="40" spans="1:7" ht="15.95" customHeight="1" x14ac:dyDescent="0.25">
      <c r="A40" s="163">
        <v>2012</v>
      </c>
      <c r="B40" s="14">
        <v>25</v>
      </c>
      <c r="C40" s="14">
        <v>48</v>
      </c>
      <c r="D40" s="14">
        <v>0</v>
      </c>
      <c r="E40" s="112">
        <v>17.899999999999999</v>
      </c>
      <c r="F40" s="112">
        <v>6.95</v>
      </c>
      <c r="G40" s="14">
        <v>17</v>
      </c>
    </row>
    <row r="41" spans="1:7" ht="15.95" customHeight="1" x14ac:dyDescent="0.25">
      <c r="A41" s="163">
        <v>2013</v>
      </c>
      <c r="B41" s="14">
        <v>25</v>
      </c>
      <c r="C41" s="14">
        <v>50</v>
      </c>
      <c r="D41" s="14">
        <v>0</v>
      </c>
      <c r="E41" s="112">
        <v>18.5</v>
      </c>
      <c r="F41" s="112">
        <v>6.95</v>
      </c>
      <c r="G41" s="14">
        <v>18</v>
      </c>
    </row>
    <row r="42" spans="1:7" ht="15.95" customHeight="1" x14ac:dyDescent="0.25">
      <c r="A42" s="163">
        <v>2014</v>
      </c>
      <c r="B42" s="14">
        <v>26.5</v>
      </c>
      <c r="C42" s="14">
        <v>50</v>
      </c>
      <c r="D42" s="14">
        <v>0</v>
      </c>
      <c r="E42" s="112">
        <v>18.75</v>
      </c>
      <c r="F42" s="112">
        <v>6.95</v>
      </c>
      <c r="G42" s="14">
        <v>18</v>
      </c>
    </row>
    <row r="43" spans="1:7" ht="15.95" customHeight="1" x14ac:dyDescent="0.25">
      <c r="A43" s="163">
        <v>2015</v>
      </c>
      <c r="B43" s="14">
        <v>26.5</v>
      </c>
      <c r="C43" s="14">
        <v>50</v>
      </c>
      <c r="D43" s="14">
        <v>0</v>
      </c>
      <c r="E43" s="112">
        <v>19.25</v>
      </c>
      <c r="F43" s="112">
        <v>6.95</v>
      </c>
      <c r="G43" s="14">
        <v>17</v>
      </c>
    </row>
    <row r="44" spans="1:7" ht="15.95" customHeight="1" x14ac:dyDescent="0.25">
      <c r="A44" s="163">
        <v>2016</v>
      </c>
      <c r="B44" s="14">
        <v>25</v>
      </c>
      <c r="C44" s="14">
        <v>50</v>
      </c>
      <c r="D44" s="14">
        <v>0</v>
      </c>
      <c r="E44" s="112">
        <v>19.5</v>
      </c>
      <c r="F44" s="112">
        <v>6.95</v>
      </c>
      <c r="G44" s="14">
        <v>17</v>
      </c>
    </row>
    <row r="45" spans="1:7" ht="15.95" customHeight="1" x14ac:dyDescent="0.25">
      <c r="A45" s="163">
        <v>2017</v>
      </c>
      <c r="B45" s="14">
        <v>24</v>
      </c>
      <c r="C45" s="14">
        <v>50</v>
      </c>
      <c r="D45" s="14">
        <v>0</v>
      </c>
      <c r="E45" s="112">
        <v>19.5</v>
      </c>
      <c r="F45" s="112">
        <v>6.95</v>
      </c>
      <c r="G45" s="14">
        <v>17</v>
      </c>
    </row>
    <row r="46" spans="1:7" ht="15.95" customHeight="1" x14ac:dyDescent="0.25">
      <c r="A46" s="163">
        <v>2018</v>
      </c>
      <c r="B46" s="14">
        <v>23</v>
      </c>
      <c r="C46" s="14">
        <v>50</v>
      </c>
      <c r="D46" s="14">
        <v>0</v>
      </c>
      <c r="E46" s="112">
        <v>19.5</v>
      </c>
      <c r="F46" s="112">
        <v>6.95</v>
      </c>
      <c r="G46" s="14">
        <v>17</v>
      </c>
    </row>
    <row r="47" spans="1:7" ht="15.95" customHeight="1" x14ac:dyDescent="0.25">
      <c r="A47" s="163">
        <v>2019</v>
      </c>
      <c r="B47" s="14">
        <v>23</v>
      </c>
      <c r="C47" s="14">
        <v>50</v>
      </c>
      <c r="D47" s="14">
        <v>0</v>
      </c>
      <c r="E47" s="112">
        <v>19.600000000000001</v>
      </c>
      <c r="F47" s="112">
        <v>7.05</v>
      </c>
      <c r="G47" s="14">
        <v>17</v>
      </c>
    </row>
    <row r="48" spans="1:7" ht="15.95" customHeight="1" x14ac:dyDescent="0.25">
      <c r="A48" s="163">
        <v>2020</v>
      </c>
      <c r="B48" s="14">
        <v>23</v>
      </c>
      <c r="C48" s="14">
        <v>50</v>
      </c>
      <c r="D48" s="14">
        <v>0</v>
      </c>
      <c r="E48" s="112">
        <v>19.600000000000001</v>
      </c>
      <c r="F48" s="112">
        <v>7.05</v>
      </c>
      <c r="G48" s="14">
        <v>17</v>
      </c>
    </row>
    <row r="49" spans="1:7" ht="15.95" customHeight="1" x14ac:dyDescent="0.25">
      <c r="A49" s="163">
        <v>2021</v>
      </c>
      <c r="B49" s="14">
        <v>23</v>
      </c>
      <c r="C49" s="14">
        <v>50</v>
      </c>
      <c r="D49" s="14">
        <v>0</v>
      </c>
      <c r="E49" s="112">
        <v>19.600000000000001</v>
      </c>
      <c r="F49" s="112">
        <v>7.05</v>
      </c>
      <c r="G49" s="14">
        <v>17</v>
      </c>
    </row>
    <row r="50" spans="1:7" ht="15.95" customHeight="1" x14ac:dyDescent="0.25">
      <c r="A50" s="163">
        <v>2022</v>
      </c>
      <c r="B50" s="14">
        <v>23</v>
      </c>
      <c r="C50" s="14">
        <v>50</v>
      </c>
      <c r="D50" s="14">
        <v>0</v>
      </c>
      <c r="E50" s="112">
        <v>19.600000000000001</v>
      </c>
      <c r="F50" s="112">
        <v>7.05</v>
      </c>
      <c r="G50" s="14">
        <v>17</v>
      </c>
    </row>
    <row r="51" spans="1:7" ht="15.95" customHeight="1" x14ac:dyDescent="0.25">
      <c r="A51" s="13">
        <v>2023</v>
      </c>
      <c r="B51" s="15">
        <v>23</v>
      </c>
      <c r="C51" s="15">
        <v>50</v>
      </c>
      <c r="D51" s="15">
        <v>0</v>
      </c>
      <c r="E51" s="156">
        <v>19.600000000000001</v>
      </c>
      <c r="F51" s="156">
        <v>7.05</v>
      </c>
      <c r="G51" s="15">
        <v>17</v>
      </c>
    </row>
    <row r="52" spans="1:7" ht="15.95" customHeight="1" x14ac:dyDescent="0.25">
      <c r="A52" s="393" t="s">
        <v>1127</v>
      </c>
      <c r="B52" s="393"/>
      <c r="C52" s="393"/>
      <c r="D52" s="393"/>
      <c r="E52" s="393"/>
      <c r="F52" s="393"/>
    </row>
    <row r="53" spans="1:7" ht="19.899999999999999" customHeight="1" x14ac:dyDescent="0.25"/>
  </sheetData>
  <mergeCells count="6">
    <mergeCell ref="A1:G1"/>
    <mergeCell ref="A2:G2"/>
    <mergeCell ref="A3:G3"/>
    <mergeCell ref="E5:F5"/>
    <mergeCell ref="E6:F6"/>
    <mergeCell ref="A52:F52"/>
  </mergeCells>
  <printOptions horizontalCentered="1"/>
  <pageMargins left="0.62992125984251968" right="0.9055118110236221" top="1.3" bottom="0.98425196850393704" header="0.51181102362204722" footer="0.51181102362204722"/>
  <pageSetup paperSize="9" scale="8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rightToLeft="1" workbookViewId="0">
      <selection activeCell="B6" sqref="B6"/>
    </sheetView>
  </sheetViews>
  <sheetFormatPr defaultColWidth="7.75" defaultRowHeight="12.75" x14ac:dyDescent="0.2"/>
  <cols>
    <col min="1" max="1" width="30.625" style="88" bestFit="1" customWidth="1"/>
    <col min="2" max="2" width="47.125" style="88" customWidth="1"/>
    <col min="3" max="3" width="6.125" style="98" bestFit="1" customWidth="1"/>
    <col min="4" max="4" width="6.625" style="88" customWidth="1"/>
    <col min="5" max="5" width="20" style="88" bestFit="1" customWidth="1"/>
    <col min="6" max="16384" width="7.75" style="88"/>
  </cols>
  <sheetData>
    <row r="1" spans="1:5" x14ac:dyDescent="0.2">
      <c r="A1" s="355" t="s">
        <v>1128</v>
      </c>
      <c r="B1" s="355"/>
      <c r="C1" s="355"/>
      <c r="D1" s="355"/>
      <c r="E1" s="355"/>
    </row>
    <row r="3" spans="1:5" ht="25.5" x14ac:dyDescent="0.2">
      <c r="A3" s="17" t="s">
        <v>160</v>
      </c>
      <c r="B3" s="17" t="s">
        <v>161</v>
      </c>
      <c r="C3" s="18" t="s">
        <v>162</v>
      </c>
      <c r="D3" s="18" t="s">
        <v>163</v>
      </c>
      <c r="E3" s="17" t="s">
        <v>164</v>
      </c>
    </row>
    <row r="4" spans="1:5" ht="30" customHeight="1" x14ac:dyDescent="0.2">
      <c r="A4" s="19" t="s">
        <v>1129</v>
      </c>
      <c r="B4" s="19" t="s">
        <v>1130</v>
      </c>
      <c r="C4" s="20" t="s">
        <v>709</v>
      </c>
      <c r="D4" s="21" t="s">
        <v>168</v>
      </c>
      <c r="E4" s="19" t="s">
        <v>1131</v>
      </c>
    </row>
    <row r="5" spans="1:5" ht="30" customHeight="1" x14ac:dyDescent="0.2">
      <c r="A5" s="19" t="s">
        <v>1132</v>
      </c>
      <c r="B5" s="19" t="s">
        <v>1133</v>
      </c>
      <c r="C5" s="20" t="s">
        <v>709</v>
      </c>
      <c r="D5" s="21" t="s">
        <v>168</v>
      </c>
      <c r="E5" s="19" t="s">
        <v>1131</v>
      </c>
    </row>
    <row r="6" spans="1:5" ht="63.75" x14ac:dyDescent="0.2">
      <c r="A6" s="19" t="s">
        <v>1134</v>
      </c>
      <c r="B6" s="19" t="s">
        <v>1135</v>
      </c>
      <c r="C6" s="20" t="s">
        <v>709</v>
      </c>
      <c r="D6" s="21" t="s">
        <v>168</v>
      </c>
      <c r="E6" s="19" t="s">
        <v>1131</v>
      </c>
    </row>
    <row r="7" spans="1:5" ht="51" x14ac:dyDescent="0.2">
      <c r="A7" s="19" t="s">
        <v>1136</v>
      </c>
      <c r="B7" s="19" t="s">
        <v>1137</v>
      </c>
      <c r="C7" s="20" t="s">
        <v>709</v>
      </c>
      <c r="D7" s="21" t="s">
        <v>168</v>
      </c>
      <c r="E7" s="19" t="s">
        <v>1131</v>
      </c>
    </row>
    <row r="8" spans="1:5" ht="42" customHeight="1" x14ac:dyDescent="0.2">
      <c r="A8" s="19" t="s">
        <v>1138</v>
      </c>
      <c r="B8" s="19" t="s">
        <v>1139</v>
      </c>
      <c r="C8" s="20" t="s">
        <v>709</v>
      </c>
      <c r="D8" s="21" t="s">
        <v>168</v>
      </c>
      <c r="E8" s="19" t="s">
        <v>1131</v>
      </c>
    </row>
    <row r="9" spans="1:5" ht="30" customHeight="1" x14ac:dyDescent="0.2">
      <c r="A9" s="19" t="s">
        <v>1140</v>
      </c>
      <c r="B9" s="19" t="s">
        <v>1141</v>
      </c>
      <c r="C9" s="20" t="s">
        <v>709</v>
      </c>
      <c r="D9" s="21" t="s">
        <v>168</v>
      </c>
      <c r="E9" s="19" t="s">
        <v>1131</v>
      </c>
    </row>
  </sheetData>
  <mergeCells count="1">
    <mergeCell ref="A1:E1"/>
  </mergeCells>
  <printOptions horizontalCentered="1"/>
  <pageMargins left="0.74803149606299213" right="0.74803149606299213" top="1.26"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43"/>
  <sheetViews>
    <sheetView rightToLeft="1" zoomScaleNormal="100" workbookViewId="0">
      <selection sqref="A1:AC1"/>
    </sheetView>
  </sheetViews>
  <sheetFormatPr defaultColWidth="5.75" defaultRowHeight="14.25" x14ac:dyDescent="0.2"/>
  <cols>
    <col min="1" max="1" width="2.625" customWidth="1"/>
    <col min="2" max="2" width="14.125" bestFit="1" customWidth="1"/>
    <col min="3" max="17" width="5.75" customWidth="1"/>
    <col min="18" max="18" width="6" customWidth="1"/>
    <col min="19" max="19" width="5.75" customWidth="1"/>
    <col min="22" max="25" width="4.375" bestFit="1" customWidth="1"/>
    <col min="26" max="29" width="5.125" bestFit="1" customWidth="1"/>
  </cols>
  <sheetData>
    <row r="1" spans="1:29" ht="18.75" x14ac:dyDescent="0.3">
      <c r="A1" s="418" t="s">
        <v>1142</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row>
    <row r="2" spans="1:29" ht="18.75" x14ac:dyDescent="0.3">
      <c r="A2" s="418" t="s">
        <v>122</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row>
    <row r="3" spans="1:29" ht="18.75" x14ac:dyDescent="0.3">
      <c r="A3" s="188"/>
      <c r="B3" s="188"/>
      <c r="C3" s="188"/>
      <c r="D3" s="188"/>
      <c r="E3" s="188"/>
      <c r="F3" s="188"/>
      <c r="G3" s="188"/>
      <c r="H3" s="188"/>
      <c r="I3" s="188"/>
      <c r="J3" s="188"/>
      <c r="K3" s="188"/>
      <c r="L3" s="188"/>
      <c r="M3" s="188"/>
      <c r="N3" s="188"/>
      <c r="O3" s="188"/>
      <c r="P3" s="189"/>
      <c r="Q3" s="189"/>
      <c r="R3" s="189"/>
      <c r="S3" s="190"/>
      <c r="T3" s="189"/>
    </row>
    <row r="4" spans="1:29" ht="15.75" x14ac:dyDescent="0.25">
      <c r="A4" s="191"/>
      <c r="B4" s="192"/>
      <c r="C4" s="193">
        <v>35795</v>
      </c>
      <c r="D4" s="193">
        <v>36160</v>
      </c>
      <c r="E4" s="193">
        <v>36525</v>
      </c>
      <c r="F4" s="193">
        <v>36891</v>
      </c>
      <c r="G4" s="193">
        <v>37256</v>
      </c>
      <c r="H4" s="193">
        <v>37621</v>
      </c>
      <c r="I4" s="193">
        <v>37986</v>
      </c>
      <c r="J4" s="193">
        <v>38352</v>
      </c>
      <c r="K4" s="193">
        <v>38717</v>
      </c>
      <c r="L4" s="193">
        <v>39082</v>
      </c>
      <c r="M4" s="193">
        <v>39447</v>
      </c>
      <c r="N4" s="193">
        <v>39813</v>
      </c>
      <c r="O4" s="193">
        <v>40178</v>
      </c>
      <c r="P4" s="193">
        <v>40543</v>
      </c>
      <c r="Q4" s="193">
        <v>40908</v>
      </c>
      <c r="R4" s="193">
        <v>41274</v>
      </c>
      <c r="S4" s="193">
        <v>41639</v>
      </c>
      <c r="T4" s="193">
        <v>42004</v>
      </c>
      <c r="U4" s="193">
        <v>42369</v>
      </c>
      <c r="V4" s="193">
        <v>42735</v>
      </c>
      <c r="W4" s="193">
        <v>43100</v>
      </c>
      <c r="X4" s="193">
        <v>43465</v>
      </c>
      <c r="Y4" s="193">
        <v>43830</v>
      </c>
      <c r="Z4" s="193">
        <v>44196</v>
      </c>
      <c r="AA4" s="193">
        <v>44561</v>
      </c>
      <c r="AB4" s="193">
        <v>44926</v>
      </c>
      <c r="AC4" s="193">
        <v>45291</v>
      </c>
    </row>
    <row r="5" spans="1:29" ht="8.25" customHeight="1" x14ac:dyDescent="0.25">
      <c r="A5" s="194"/>
      <c r="B5" s="195"/>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row>
    <row r="6" spans="1:29" x14ac:dyDescent="0.2">
      <c r="A6" s="197" t="s">
        <v>1143</v>
      </c>
      <c r="B6" s="194"/>
      <c r="C6" s="198"/>
      <c r="D6" s="198"/>
      <c r="E6" s="198"/>
      <c r="F6" s="198"/>
      <c r="G6" s="198"/>
      <c r="H6" s="194"/>
      <c r="I6" s="198"/>
      <c r="J6" s="198"/>
      <c r="K6" s="198"/>
      <c r="L6" s="194"/>
      <c r="M6" s="194"/>
      <c r="N6" s="194"/>
      <c r="O6" s="189"/>
      <c r="P6" s="189"/>
      <c r="Q6" s="189"/>
      <c r="R6" s="189"/>
      <c r="S6" s="189"/>
      <c r="T6" s="189"/>
      <c r="U6" s="189"/>
      <c r="V6" s="189"/>
      <c r="W6" s="189"/>
      <c r="X6" s="189"/>
      <c r="Y6" s="189"/>
      <c r="Z6" s="189"/>
      <c r="AA6" s="189"/>
      <c r="AB6" s="189"/>
      <c r="AC6" s="189"/>
    </row>
    <row r="7" spans="1:29" x14ac:dyDescent="0.2">
      <c r="A7" s="194">
        <v>1</v>
      </c>
      <c r="B7" s="194" t="s">
        <v>1144</v>
      </c>
      <c r="C7" s="199">
        <v>268.33</v>
      </c>
      <c r="D7" s="199">
        <v>295.12</v>
      </c>
      <c r="E7" s="199">
        <v>307.69</v>
      </c>
      <c r="F7" s="199">
        <v>305.18</v>
      </c>
      <c r="G7" s="199">
        <v>326.19</v>
      </c>
      <c r="H7" s="199">
        <v>372.03</v>
      </c>
      <c r="I7" s="199">
        <v>389.75</v>
      </c>
      <c r="J7" s="199">
        <v>403.39</v>
      </c>
      <c r="K7" s="199">
        <v>406.63</v>
      </c>
      <c r="L7" s="199">
        <v>401.74241900019996</v>
      </c>
      <c r="M7" s="199">
        <v>405.0036743018</v>
      </c>
      <c r="N7" s="199">
        <v>436.98333444339994</v>
      </c>
      <c r="O7" s="199">
        <v>485.71849909289995</v>
      </c>
      <c r="P7" s="199">
        <v>502.49721478539999</v>
      </c>
      <c r="Q7" s="199">
        <v>521.18100151930003</v>
      </c>
      <c r="R7" s="199">
        <v>559.13083263390001</v>
      </c>
      <c r="S7" s="199">
        <v>596.07254642730004</v>
      </c>
      <c r="T7" s="199">
        <v>609.61210007799991</v>
      </c>
      <c r="U7" s="199">
        <v>629.10023437840005</v>
      </c>
      <c r="V7" s="199">
        <v>642.92905832950009</v>
      </c>
      <c r="W7" s="199">
        <v>649.042175972</v>
      </c>
      <c r="X7" s="199">
        <v>674.76730172500004</v>
      </c>
      <c r="Y7" s="199">
        <v>713.38059947099998</v>
      </c>
      <c r="Z7" s="199">
        <v>823.10181032100013</v>
      </c>
      <c r="AA7" s="199">
        <v>896.21869557199989</v>
      </c>
      <c r="AB7" s="199">
        <v>883.20384092099994</v>
      </c>
      <c r="AC7" s="199">
        <v>946.90255818857986</v>
      </c>
    </row>
    <row r="8" spans="1:29" x14ac:dyDescent="0.2">
      <c r="A8" s="194">
        <v>2</v>
      </c>
      <c r="B8" s="194" t="s">
        <v>1145</v>
      </c>
      <c r="C8" s="199">
        <v>91.933104015999987</v>
      </c>
      <c r="D8" s="199">
        <v>113.99904255999998</v>
      </c>
      <c r="E8" s="199">
        <v>114.75073316499999</v>
      </c>
      <c r="F8" s="199">
        <v>111.89295430199999</v>
      </c>
      <c r="G8" s="199">
        <v>121.31649331199999</v>
      </c>
      <c r="H8" s="199">
        <v>132.16759596599996</v>
      </c>
      <c r="I8" s="199">
        <v>133.29871303399997</v>
      </c>
      <c r="J8" s="199">
        <v>137.82982028400002</v>
      </c>
      <c r="K8" s="199">
        <v>144.643594898</v>
      </c>
      <c r="L8" s="199">
        <v>134.64826992499999</v>
      </c>
      <c r="M8" s="199">
        <v>118.31417493599999</v>
      </c>
      <c r="N8" s="199">
        <v>108.16917359599998</v>
      </c>
      <c r="O8" s="199">
        <v>110.252638675</v>
      </c>
      <c r="P8" s="199">
        <v>103.03415276700001</v>
      </c>
      <c r="Q8" s="199">
        <v>110.196829948</v>
      </c>
      <c r="R8" s="199">
        <v>106.79584780500001</v>
      </c>
      <c r="S8" s="199">
        <v>99.959277638999993</v>
      </c>
      <c r="T8" s="199">
        <v>106.523614556</v>
      </c>
      <c r="U8" s="199">
        <v>97.819339452000008</v>
      </c>
      <c r="V8" s="199">
        <v>96.978309315000004</v>
      </c>
      <c r="W8" s="199">
        <v>98.1</v>
      </c>
      <c r="X8" s="199">
        <v>113.7</v>
      </c>
      <c r="Y8" s="199">
        <v>109.798</v>
      </c>
      <c r="Z8" s="199">
        <v>160.75800000000001</v>
      </c>
      <c r="AA8" s="199">
        <v>147.83019544082001</v>
      </c>
      <c r="AB8" s="199">
        <v>153.86246</v>
      </c>
      <c r="AC8" s="199">
        <v>180.35323759298998</v>
      </c>
    </row>
    <row r="9" spans="1:29" x14ac:dyDescent="0.2">
      <c r="A9" s="194">
        <v>3</v>
      </c>
      <c r="B9" s="194" t="s">
        <v>1146</v>
      </c>
      <c r="C9" s="199">
        <v>360.26310401599994</v>
      </c>
      <c r="D9" s="199">
        <v>409.11904255999997</v>
      </c>
      <c r="E9" s="199">
        <v>422.44073316499998</v>
      </c>
      <c r="F9" s="199">
        <v>417.07295430199997</v>
      </c>
      <c r="G9" s="199">
        <v>447.50649331199998</v>
      </c>
      <c r="H9" s="199">
        <v>504.19759596599994</v>
      </c>
      <c r="I9" s="199">
        <v>523.048713034</v>
      </c>
      <c r="J9" s="199">
        <v>541.21982028399998</v>
      </c>
      <c r="K9" s="199">
        <v>551.27359489800006</v>
      </c>
      <c r="L9" s="199">
        <v>536.39068892519992</v>
      </c>
      <c r="M9" s="199">
        <v>523.31784923780003</v>
      </c>
      <c r="N9" s="199">
        <v>545.15250803939989</v>
      </c>
      <c r="O9" s="199">
        <v>595.9711377678999</v>
      </c>
      <c r="P9" s="199">
        <v>605.53136755239996</v>
      </c>
      <c r="Q9" s="199">
        <v>631.37783146729998</v>
      </c>
      <c r="R9" s="199">
        <v>665.92668043890001</v>
      </c>
      <c r="S9" s="199">
        <v>696.03182406630003</v>
      </c>
      <c r="T9" s="199">
        <v>716.1357146339999</v>
      </c>
      <c r="U9" s="199">
        <v>726.91957383040005</v>
      </c>
      <c r="V9" s="199">
        <v>739.90736764450014</v>
      </c>
      <c r="W9" s="199">
        <v>747.14217597200002</v>
      </c>
      <c r="X9" s="199">
        <v>788.46730172500008</v>
      </c>
      <c r="Y9" s="199">
        <v>823.17859947099998</v>
      </c>
      <c r="Z9" s="199">
        <v>983.85981032100017</v>
      </c>
      <c r="AA9" s="199">
        <v>1044.0488910128199</v>
      </c>
      <c r="AB9" s="199">
        <v>1037.066300921</v>
      </c>
      <c r="AC9" s="199">
        <v>1127.2557957815698</v>
      </c>
    </row>
    <row r="10" spans="1:29" x14ac:dyDescent="0.2">
      <c r="A10" s="194">
        <v>4</v>
      </c>
      <c r="B10" s="194" t="s">
        <v>317</v>
      </c>
      <c r="C10" s="199">
        <v>371.72935149599994</v>
      </c>
      <c r="D10" s="199">
        <v>421.35673874099996</v>
      </c>
      <c r="E10" s="199">
        <v>434.897658165</v>
      </c>
      <c r="F10" s="199">
        <v>429.41186930199996</v>
      </c>
      <c r="G10" s="199">
        <v>460.12138830099997</v>
      </c>
      <c r="H10" s="199">
        <v>517.39093058883998</v>
      </c>
      <c r="I10" s="199">
        <v>536.41843819452004</v>
      </c>
      <c r="J10" s="199">
        <v>553.96519186199998</v>
      </c>
      <c r="K10" s="199">
        <v>563.5793673500001</v>
      </c>
      <c r="L10" s="199">
        <v>549.1399039001999</v>
      </c>
      <c r="M10" s="199">
        <v>536.35890501657002</v>
      </c>
      <c r="N10" s="199">
        <v>556.83534249039985</v>
      </c>
      <c r="O10" s="199">
        <v>608.12369234789992</v>
      </c>
      <c r="P10" s="199">
        <v>617.80609494539999</v>
      </c>
      <c r="Q10" s="199">
        <v>643.65406064030003</v>
      </c>
      <c r="R10" s="199">
        <v>678.81865052889998</v>
      </c>
      <c r="S10" s="199">
        <v>709.12613017630008</v>
      </c>
      <c r="T10" s="199">
        <v>729.34796492167993</v>
      </c>
      <c r="U10" s="199">
        <v>744.55727522119423</v>
      </c>
      <c r="V10" s="199">
        <v>760.06836764450009</v>
      </c>
      <c r="W10" s="199">
        <v>769.53959073400006</v>
      </c>
      <c r="X10" s="199">
        <v>809.75145281300013</v>
      </c>
      <c r="Y10" s="199">
        <v>843.87510057191366</v>
      </c>
      <c r="Z10" s="199">
        <v>1005.0766619564068</v>
      </c>
      <c r="AA10" s="199">
        <v>1072.7185162669562</v>
      </c>
      <c r="AB10" s="199">
        <v>1066.976242921</v>
      </c>
      <c r="AC10" s="199">
        <v>1157.3119524726937</v>
      </c>
    </row>
    <row r="11" spans="1:29" x14ac:dyDescent="0.2">
      <c r="A11" s="194"/>
      <c r="B11" s="194"/>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row>
    <row r="12" spans="1:29" x14ac:dyDescent="0.2">
      <c r="A12" s="200" t="s">
        <v>1147</v>
      </c>
      <c r="B12" s="194"/>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29" ht="14.25" customHeight="1" x14ac:dyDescent="0.2">
      <c r="A13" s="194">
        <v>1</v>
      </c>
      <c r="B13" s="194" t="s">
        <v>1144</v>
      </c>
      <c r="C13" s="199">
        <v>65.234892916055358</v>
      </c>
      <c r="D13" s="199">
        <v>64.525089400465731</v>
      </c>
      <c r="E13" s="199">
        <v>61.34238106067977</v>
      </c>
      <c r="F13" s="199">
        <v>54.942950311246484</v>
      </c>
      <c r="G13" s="199">
        <v>57.612910650044583</v>
      </c>
      <c r="H13" s="199">
        <v>62.791234106414031</v>
      </c>
      <c r="I13" s="199">
        <v>65.173338406193011</v>
      </c>
      <c r="J13" s="199">
        <v>64.333665931427447</v>
      </c>
      <c r="K13" s="199">
        <v>61.596051669548089</v>
      </c>
      <c r="L13" s="199">
        <v>56.804468049184194</v>
      </c>
      <c r="M13" s="199">
        <v>53.559722874065862</v>
      </c>
      <c r="N13" s="199">
        <v>55.220563406605493</v>
      </c>
      <c r="O13" s="199">
        <v>58.139855985118373</v>
      </c>
      <c r="P13" s="199">
        <v>56.252503301111936</v>
      </c>
      <c r="Q13" s="199">
        <v>54.470483892555201</v>
      </c>
      <c r="R13" s="199">
        <v>55.152171215099386</v>
      </c>
      <c r="S13" s="199">
        <v>55.46460028619903</v>
      </c>
      <c r="T13" s="199">
        <v>54.245772360182045</v>
      </c>
      <c r="U13" s="199">
        <v>53.465907856019655</v>
      </c>
      <c r="V13" s="199">
        <v>52.157457902662564</v>
      </c>
      <c r="W13" s="199">
        <v>50.475199191002673</v>
      </c>
      <c r="X13" s="199">
        <v>50.094055573450646</v>
      </c>
      <c r="Y13" s="199">
        <v>50.076821819998798</v>
      </c>
      <c r="Z13" s="199">
        <v>58.073540343638385</v>
      </c>
      <c r="AA13" s="199">
        <v>56.655991578361785</v>
      </c>
      <c r="AB13" s="199">
        <v>50.073758062416786</v>
      </c>
      <c r="AC13" s="199">
        <v>50.67862641736123</v>
      </c>
    </row>
    <row r="14" spans="1:29" x14ac:dyDescent="0.2">
      <c r="A14" s="194">
        <v>2</v>
      </c>
      <c r="B14" s="194" t="s">
        <v>1145</v>
      </c>
      <c r="C14" s="199">
        <v>22.350263466344941</v>
      </c>
      <c r="D14" s="199">
        <v>24.924770983842155</v>
      </c>
      <c r="E14" s="199">
        <v>22.877191981539255</v>
      </c>
      <c r="F14" s="199">
        <v>20.144600001288943</v>
      </c>
      <c r="G14" s="199">
        <v>21.427377570008236</v>
      </c>
      <c r="H14" s="199">
        <v>22.307250650708397</v>
      </c>
      <c r="I14" s="199">
        <v>22.28998623136598</v>
      </c>
      <c r="J14" s="199">
        <v>21.981451234635312</v>
      </c>
      <c r="K14" s="199">
        <v>21.910519009926446</v>
      </c>
      <c r="L14" s="199">
        <v>19.038625211316766</v>
      </c>
      <c r="M14" s="199">
        <v>15.646461560059343</v>
      </c>
      <c r="N14" s="199">
        <v>13.66908584009559</v>
      </c>
      <c r="O14" s="199">
        <v>13.197093679806054</v>
      </c>
      <c r="P14" s="199">
        <v>11.534251032870282</v>
      </c>
      <c r="Q14" s="199">
        <v>11.517063425557156</v>
      </c>
      <c r="R14" s="199">
        <v>10.534248049704038</v>
      </c>
      <c r="S14" s="199">
        <v>9.3012191424932951</v>
      </c>
      <c r="T14" s="199">
        <v>9.4789059230438433</v>
      </c>
      <c r="U14" s="199">
        <v>8.3134602466727525</v>
      </c>
      <c r="V14" s="199">
        <v>7.8673409142695991</v>
      </c>
      <c r="W14" s="199">
        <v>7.6291144457937001</v>
      </c>
      <c r="X14" s="199">
        <v>8.440975287540839</v>
      </c>
      <c r="Y14" s="199">
        <v>7.7074353946118821</v>
      </c>
      <c r="Z14" s="199">
        <v>11.342201027260252</v>
      </c>
      <c r="AA14" s="199">
        <v>9.3453376383508076</v>
      </c>
      <c r="AB14" s="199">
        <v>8.7233221142857591</v>
      </c>
      <c r="AC14" s="199">
        <v>9.6525817488777399</v>
      </c>
    </row>
    <row r="15" spans="1:29" x14ac:dyDescent="0.2">
      <c r="A15" s="194">
        <v>3</v>
      </c>
      <c r="B15" s="194" t="s">
        <v>1146</v>
      </c>
      <c r="C15" s="199">
        <v>87.585156382400285</v>
      </c>
      <c r="D15" s="199">
        <v>89.449860384307883</v>
      </c>
      <c r="E15" s="199">
        <v>84.219573042219025</v>
      </c>
      <c r="F15" s="199">
        <v>75.087550312535427</v>
      </c>
      <c r="G15" s="199">
        <v>79.040288220052815</v>
      </c>
      <c r="H15" s="199">
        <v>85.098484757122435</v>
      </c>
      <c r="I15" s="199">
        <v>87.463324637558983</v>
      </c>
      <c r="J15" s="199">
        <v>86.315117166062748</v>
      </c>
      <c r="K15" s="199">
        <v>83.506570679474549</v>
      </c>
      <c r="L15" s="199">
        <v>75.843093260500964</v>
      </c>
      <c r="M15" s="199">
        <v>69.20618443412522</v>
      </c>
      <c r="N15" s="199">
        <v>68.889649246701083</v>
      </c>
      <c r="O15" s="199">
        <v>71.336949664924418</v>
      </c>
      <c r="P15" s="199">
        <v>67.786754333982216</v>
      </c>
      <c r="Q15" s="199">
        <v>65.987547318112362</v>
      </c>
      <c r="R15" s="199">
        <v>65.686419264803433</v>
      </c>
      <c r="S15" s="199">
        <v>64.765819428692311</v>
      </c>
      <c r="T15" s="199">
        <v>63.724678283225877</v>
      </c>
      <c r="U15" s="199">
        <v>61.779368102692402</v>
      </c>
      <c r="V15" s="199">
        <v>60.024798816932169</v>
      </c>
      <c r="W15" s="199">
        <v>58.104313636796377</v>
      </c>
      <c r="X15" s="199">
        <v>58.53503086099149</v>
      </c>
      <c r="Y15" s="199">
        <v>57.784257214610676</v>
      </c>
      <c r="Z15" s="199">
        <v>69.41574137089863</v>
      </c>
      <c r="AA15" s="199">
        <v>66.001329216712591</v>
      </c>
      <c r="AB15" s="199">
        <v>58.797080176702543</v>
      </c>
      <c r="AC15" s="199">
        <v>60.331208166238973</v>
      </c>
    </row>
    <row r="16" spans="1:29" x14ac:dyDescent="0.2">
      <c r="A16" s="194">
        <v>4</v>
      </c>
      <c r="B16" s="194" t="s">
        <v>317</v>
      </c>
      <c r="C16" s="199">
        <v>90.372766513607345</v>
      </c>
      <c r="D16" s="199">
        <v>92.125512458497241</v>
      </c>
      <c r="E16" s="199">
        <v>86.703038348840337</v>
      </c>
      <c r="F16" s="199">
        <v>77.308981578475837</v>
      </c>
      <c r="G16" s="199">
        <v>81.268378651583362</v>
      </c>
      <c r="H16" s="199">
        <v>87.325256154447928</v>
      </c>
      <c r="I16" s="199">
        <v>89.698987555543241</v>
      </c>
      <c r="J16" s="199">
        <v>88.347781528766234</v>
      </c>
      <c r="K16" s="199">
        <v>85.370641200063517</v>
      </c>
      <c r="L16" s="199">
        <v>77.645771644580691</v>
      </c>
      <c r="M16" s="199">
        <v>70.930799240892782</v>
      </c>
      <c r="N16" s="199">
        <v>70.365981751216495</v>
      </c>
      <c r="O16" s="199">
        <v>72.79159422643896</v>
      </c>
      <c r="P16" s="199">
        <v>69.160859747660709</v>
      </c>
      <c r="Q16" s="199">
        <v>67.270579779924873</v>
      </c>
      <c r="R16" s="199">
        <v>66.958071801570568</v>
      </c>
      <c r="S16" s="199">
        <v>65.984245707119939</v>
      </c>
      <c r="T16" s="199">
        <v>64.900358230161871</v>
      </c>
      <c r="U16" s="199">
        <v>63.278359306032151</v>
      </c>
      <c r="V16" s="199">
        <v>61.660354863360944</v>
      </c>
      <c r="W16" s="199">
        <v>59.846132602231719</v>
      </c>
      <c r="X16" s="199">
        <v>60.115145138476919</v>
      </c>
      <c r="Y16" s="199">
        <v>59.237079170655463</v>
      </c>
      <c r="Z16" s="199">
        <v>70.912685824141008</v>
      </c>
      <c r="AA16" s="199">
        <v>67.81372841679449</v>
      </c>
      <c r="AB16" s="199">
        <v>60.492841823082074</v>
      </c>
      <c r="AC16" s="199">
        <v>61.939826416679679</v>
      </c>
    </row>
    <row r="17" spans="1:29" x14ac:dyDescent="0.2">
      <c r="A17" s="194"/>
      <c r="B17" s="194"/>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row>
    <row r="18" spans="1:29" x14ac:dyDescent="0.2">
      <c r="A18" s="197" t="s">
        <v>1148</v>
      </c>
      <c r="B18" s="194"/>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row>
    <row r="19" spans="1:29" x14ac:dyDescent="0.2">
      <c r="A19" s="194">
        <v>1</v>
      </c>
      <c r="B19" s="194" t="s">
        <v>1149</v>
      </c>
      <c r="C19" s="199">
        <v>64.389409410545056</v>
      </c>
      <c r="D19" s="199">
        <v>60.399040448908117</v>
      </c>
      <c r="E19" s="199">
        <v>59.441665844737869</v>
      </c>
      <c r="F19" s="199">
        <v>57.747224679930547</v>
      </c>
      <c r="G19" s="199">
        <v>54.099375454471883</v>
      </c>
      <c r="H19" s="199">
        <v>52.727867036067238</v>
      </c>
      <c r="I19" s="199">
        <v>51.31106210800565</v>
      </c>
      <c r="J19" s="199">
        <v>49.303901113595018</v>
      </c>
      <c r="K19" s="199">
        <v>46.99372061307119</v>
      </c>
      <c r="L19" s="199">
        <v>47.5127098108035</v>
      </c>
      <c r="M19" s="199">
        <v>48.043135051667889</v>
      </c>
      <c r="N19" s="199">
        <v>48.703956772810201</v>
      </c>
      <c r="O19" s="199">
        <v>48.774748664272771</v>
      </c>
      <c r="P19" s="199">
        <v>47.802014537480048</v>
      </c>
      <c r="Q19" s="199">
        <v>47.236701841145717</v>
      </c>
      <c r="R19" s="199">
        <v>47.689997416170293</v>
      </c>
      <c r="S19" s="199">
        <v>49.389916490593471</v>
      </c>
      <c r="T19" s="199">
        <v>49.816488718388868</v>
      </c>
      <c r="U19" s="199">
        <v>50.320241305091486</v>
      </c>
      <c r="V19" s="199">
        <v>51.308620481381951</v>
      </c>
      <c r="W19" s="199">
        <v>52.565288790592689</v>
      </c>
      <c r="X19" s="199">
        <v>51.75919392778291</v>
      </c>
      <c r="Y19" s="199">
        <v>52.397658601570015</v>
      </c>
      <c r="Z19" s="199">
        <v>47.595145646737976</v>
      </c>
      <c r="AA19" s="199">
        <v>50.000700184699483</v>
      </c>
      <c r="AB19" s="199">
        <v>52.209970244153737</v>
      </c>
      <c r="AC19" s="199">
        <v>49.988516420967684</v>
      </c>
    </row>
    <row r="20" spans="1:29" x14ac:dyDescent="0.2">
      <c r="A20" s="194"/>
      <c r="B20" s="194" t="s">
        <v>1150</v>
      </c>
      <c r="C20" s="199">
        <v>36.719466558008925</v>
      </c>
      <c r="D20" s="199">
        <v>34.992923112104776</v>
      </c>
      <c r="E20" s="199">
        <v>34.393278534352675</v>
      </c>
      <c r="F20" s="199">
        <v>34.010276268666644</v>
      </c>
      <c r="G20" s="199">
        <v>33.143338748515724</v>
      </c>
      <c r="H20" s="199">
        <v>31.934817874629022</v>
      </c>
      <c r="I20" s="199">
        <v>30.89393893403884</v>
      </c>
      <c r="J20" s="199">
        <v>28.881725897986499</v>
      </c>
      <c r="K20" s="199">
        <v>27.72710654285585</v>
      </c>
      <c r="L20" s="199">
        <v>27.313815906232243</v>
      </c>
      <c r="M20" s="199">
        <v>27.584672029828599</v>
      </c>
      <c r="N20" s="199">
        <v>26.114173804389985</v>
      </c>
      <c r="O20" s="199">
        <v>24.144057402480851</v>
      </c>
      <c r="P20" s="199">
        <v>23.79639227936952</v>
      </c>
      <c r="Q20" s="199">
        <v>22.628143602108619</v>
      </c>
      <c r="R20" s="199">
        <v>22.15193766987608</v>
      </c>
      <c r="S20" s="199">
        <v>23.421392408168344</v>
      </c>
      <c r="T20" s="199">
        <v>25.143936706609704</v>
      </c>
      <c r="U20" s="199">
        <v>26.156109905462632</v>
      </c>
      <c r="V20" s="199">
        <v>26.88916577069293</v>
      </c>
      <c r="W20" s="199">
        <v>28.985624086641838</v>
      </c>
      <c r="X20" s="199">
        <v>29.28467085303847</v>
      </c>
      <c r="Y20" s="199">
        <v>30.940328270763395</v>
      </c>
      <c r="Z20" s="199">
        <v>27.640233014932768</v>
      </c>
      <c r="AA20" s="199">
        <v>29.940671448609546</v>
      </c>
      <c r="AB20" s="199">
        <v>32.169353218566663</v>
      </c>
      <c r="AC20" s="199">
        <v>30.244131497075244</v>
      </c>
    </row>
    <row r="21" spans="1:29" ht="25.5" x14ac:dyDescent="0.2">
      <c r="A21" s="194">
        <v>2</v>
      </c>
      <c r="B21" s="203" t="s">
        <v>1151</v>
      </c>
      <c r="C21" s="199">
        <v>3.4341568320719675</v>
      </c>
      <c r="D21" s="199">
        <v>3.8812664159163992</v>
      </c>
      <c r="E21" s="199">
        <v>5.11929799902917</v>
      </c>
      <c r="F21" s="199">
        <v>6.6221028515795952</v>
      </c>
      <c r="G21" s="199">
        <v>8.5444570238540205</v>
      </c>
      <c r="H21" s="199">
        <v>9.9619673718926407</v>
      </c>
      <c r="I21" s="199">
        <v>12.719718707285166</v>
      </c>
      <c r="J21" s="199">
        <v>14.414776228827325</v>
      </c>
      <c r="K21" s="199">
        <v>16.198118108037097</v>
      </c>
      <c r="L21" s="199">
        <v>18.159715815011747</v>
      </c>
      <c r="M21" s="199">
        <v>19.696454467610149</v>
      </c>
      <c r="N21" s="199">
        <v>22.624847672366542</v>
      </c>
      <c r="O21" s="199">
        <v>24.78706091947204</v>
      </c>
      <c r="P21" s="199">
        <v>28.13379087785372</v>
      </c>
      <c r="Q21" s="199">
        <v>30.299638652249385</v>
      </c>
      <c r="R21" s="199">
        <v>31.189709112887375</v>
      </c>
      <c r="S21" s="199">
        <v>30.656863767435222</v>
      </c>
      <c r="T21" s="199">
        <v>29.262371691809886</v>
      </c>
      <c r="U21" s="199">
        <v>30.191308247424413</v>
      </c>
      <c r="V21" s="199">
        <v>29.658431235061805</v>
      </c>
      <c r="W21" s="199">
        <v>29.674338396646586</v>
      </c>
      <c r="X21" s="199">
        <v>28.928328914589901</v>
      </c>
      <c r="Y21" s="199">
        <v>28.901235335550208</v>
      </c>
      <c r="Z21" s="199">
        <v>31.583265250220727</v>
      </c>
      <c r="AA21" s="199">
        <v>32.056644921132374</v>
      </c>
      <c r="AB21" s="199">
        <v>28.985152823406441</v>
      </c>
      <c r="AC21" s="199">
        <v>29.665964648790272</v>
      </c>
    </row>
    <row r="22" spans="1:29" ht="25.5" x14ac:dyDescent="0.2">
      <c r="A22" s="194">
        <v>3</v>
      </c>
      <c r="B22" s="203" t="s">
        <v>1152</v>
      </c>
      <c r="C22" s="199">
        <v>3.5522244319062009</v>
      </c>
      <c r="D22" s="199">
        <v>3.3755632379235103</v>
      </c>
      <c r="E22" s="199">
        <v>3.3588418175711086</v>
      </c>
      <c r="F22" s="199">
        <v>4.609776251777399</v>
      </c>
      <c r="G22" s="199">
        <v>6.7115376980820676</v>
      </c>
      <c r="H22" s="199">
        <v>8.0419502838593981</v>
      </c>
      <c r="I22" s="199">
        <v>9.3888960581015297</v>
      </c>
      <c r="J22" s="199">
        <v>10.740275359741561</v>
      </c>
      <c r="K22" s="199">
        <v>10.496321524470298</v>
      </c>
      <c r="L22" s="199">
        <v>9.1672349138888762</v>
      </c>
      <c r="M22" s="199">
        <v>9.5966966720409062</v>
      </c>
      <c r="N22" s="199">
        <v>8.7774911417158297</v>
      </c>
      <c r="O22" s="199">
        <v>7.8917591573565069</v>
      </c>
      <c r="P22" s="199">
        <v>7.0487007080283881</v>
      </c>
      <c r="Q22" s="199">
        <v>5.0102703542004798</v>
      </c>
      <c r="R22" s="199">
        <v>5.0831153637950361</v>
      </c>
      <c r="S22" s="199">
        <v>5.5919112237736659</v>
      </c>
      <c r="T22" s="199">
        <v>6.0463592403193687</v>
      </c>
      <c r="U22" s="199">
        <v>6.0317568910628703</v>
      </c>
      <c r="V22" s="199">
        <v>5.9261306526234483</v>
      </c>
      <c r="W22" s="199">
        <v>4.6303417216399376</v>
      </c>
      <c r="X22" s="199">
        <v>4.8920947586046193</v>
      </c>
      <c r="Y22" s="199">
        <v>5.3628098449557928</v>
      </c>
      <c r="Z22" s="199">
        <v>4.4820661025489557</v>
      </c>
      <c r="AA22" s="199">
        <v>3.7833375754732708</v>
      </c>
      <c r="AB22" s="199">
        <v>3.9685583804477669</v>
      </c>
      <c r="AC22" s="199">
        <v>4.3462010941386557</v>
      </c>
    </row>
    <row r="23" spans="1:29" x14ac:dyDescent="0.2">
      <c r="A23" s="194">
        <v>4</v>
      </c>
      <c r="B23" s="194" t="s">
        <v>1153</v>
      </c>
      <c r="C23" s="199">
        <v>3.0611969077772141</v>
      </c>
      <c r="D23" s="199">
        <v>4.4507593403769627</v>
      </c>
      <c r="E23" s="199">
        <v>4.88731255750755</v>
      </c>
      <c r="F23" s="199">
        <v>4.1634783125798887</v>
      </c>
      <c r="G23" s="199">
        <v>3.5206141666006365</v>
      </c>
      <c r="H23" s="199">
        <v>3.047384422879341</v>
      </c>
      <c r="I23" s="199">
        <v>1.0879197019704945</v>
      </c>
      <c r="J23" s="199">
        <v>5.9626788950681797E-2</v>
      </c>
      <c r="K23" s="199">
        <v>5.9009537734197058E-2</v>
      </c>
      <c r="L23" s="199">
        <v>5.7690830282692097E-2</v>
      </c>
      <c r="M23" s="199">
        <v>5.5240753859446039E-2</v>
      </c>
      <c r="N23" s="199">
        <v>5.1702037474553729E-2</v>
      </c>
      <c r="O23" s="199">
        <v>4.677050553890319E-2</v>
      </c>
      <c r="P23" s="199">
        <v>0</v>
      </c>
      <c r="Q23" s="199">
        <v>0</v>
      </c>
      <c r="R23" s="199">
        <v>0</v>
      </c>
      <c r="S23" s="199">
        <v>0</v>
      </c>
      <c r="T23" s="199">
        <v>0</v>
      </c>
      <c r="U23" s="199">
        <v>0</v>
      </c>
      <c r="V23" s="199">
        <v>0</v>
      </c>
      <c r="W23" s="199">
        <v>0</v>
      </c>
      <c r="X23" s="199">
        <v>0</v>
      </c>
      <c r="Y23" s="199">
        <v>0</v>
      </c>
      <c r="Z23" s="199">
        <v>0</v>
      </c>
      <c r="AA23" s="199">
        <v>0</v>
      </c>
      <c r="AB23" s="199">
        <v>0</v>
      </c>
      <c r="AC23" s="199">
        <v>0</v>
      </c>
    </row>
    <row r="24" spans="1:29" x14ac:dyDescent="0.2">
      <c r="A24" s="194">
        <v>5</v>
      </c>
      <c r="B24" s="194" t="s">
        <v>1154</v>
      </c>
      <c r="C24" s="199">
        <v>25.518323411746618</v>
      </c>
      <c r="D24" s="199">
        <v>27.864516363420378</v>
      </c>
      <c r="E24" s="199">
        <v>27.163747280066342</v>
      </c>
      <c r="F24" s="199">
        <v>26.828149163798088</v>
      </c>
      <c r="G24" s="199">
        <v>27.109437544500288</v>
      </c>
      <c r="H24" s="199">
        <v>26.213452230524432</v>
      </c>
      <c r="I24" s="199">
        <v>25.484951919829136</v>
      </c>
      <c r="J24" s="199">
        <v>25.466513811647758</v>
      </c>
      <c r="K24" s="199">
        <v>26.238077832253659</v>
      </c>
      <c r="L24" s="199">
        <v>25.102648630013185</v>
      </c>
      <c r="M24" s="199">
        <v>22.608473054821605</v>
      </c>
      <c r="N24" s="199">
        <v>19.842002375632884</v>
      </c>
      <c r="O24" s="199">
        <v>18.499660753359791</v>
      </c>
      <c r="P24" s="199">
        <v>17.015493876637844</v>
      </c>
      <c r="Q24" s="199">
        <v>17.453389152404423</v>
      </c>
      <c r="R24" s="199">
        <v>16.037178107147295</v>
      </c>
      <c r="S24" s="199">
        <v>14.361308518197646</v>
      </c>
      <c r="T24" s="199">
        <v>14.874780349481901</v>
      </c>
      <c r="U24" s="199">
        <v>13.456693556421214</v>
      </c>
      <c r="V24" s="199">
        <v>13.106817630932785</v>
      </c>
      <c r="W24" s="199">
        <v>13.13003109112079</v>
      </c>
      <c r="X24" s="199">
        <v>14.420382399022557</v>
      </c>
      <c r="Y24" s="199">
        <v>13.338296217923984</v>
      </c>
      <c r="Z24" s="199">
        <v>16.339523000492328</v>
      </c>
      <c r="AA24" s="199">
        <v>14.159317318694875</v>
      </c>
      <c r="AB24" s="199">
        <v>14.836318551992047</v>
      </c>
      <c r="AC24" s="199">
        <v>15.999317836103396</v>
      </c>
    </row>
    <row r="25" spans="1:29" x14ac:dyDescent="0.2">
      <c r="A25" s="191">
        <v>6</v>
      </c>
      <c r="B25" s="191" t="s">
        <v>325</v>
      </c>
      <c r="C25" s="204">
        <v>99.955310994047053</v>
      </c>
      <c r="D25" s="204">
        <v>99.971145806545366</v>
      </c>
      <c r="E25" s="204">
        <v>99.970865498912048</v>
      </c>
      <c r="F25" s="204">
        <v>99.970731259665513</v>
      </c>
      <c r="G25" s="204">
        <v>99.985421887508892</v>
      </c>
      <c r="H25" s="204">
        <v>99.992621345223057</v>
      </c>
      <c r="I25" s="204">
        <v>99.992548495191983</v>
      </c>
      <c r="J25" s="204">
        <v>99.985093302762337</v>
      </c>
      <c r="K25" s="204">
        <v>99.985247615566436</v>
      </c>
      <c r="L25" s="204">
        <v>100</v>
      </c>
      <c r="M25" s="204">
        <v>100</v>
      </c>
      <c r="N25" s="204">
        <v>100.00000000000001</v>
      </c>
      <c r="O25" s="204">
        <v>100</v>
      </c>
      <c r="P25" s="204">
        <v>100</v>
      </c>
      <c r="Q25" s="204">
        <v>100.00000000000001</v>
      </c>
      <c r="R25" s="204">
        <v>100</v>
      </c>
      <c r="S25" s="204">
        <v>100</v>
      </c>
      <c r="T25" s="204">
        <v>100.00000000000001</v>
      </c>
      <c r="U25" s="204">
        <v>99.999999999999986</v>
      </c>
      <c r="V25" s="204">
        <v>99.999999999999986</v>
      </c>
      <c r="W25" s="204">
        <v>100</v>
      </c>
      <c r="X25" s="204">
        <v>99.999999999999986</v>
      </c>
      <c r="Y25" s="204">
        <v>100</v>
      </c>
      <c r="Z25" s="204">
        <v>99.999999999999972</v>
      </c>
      <c r="AA25" s="204">
        <v>100</v>
      </c>
      <c r="AB25" s="204">
        <v>99.999999999999986</v>
      </c>
      <c r="AC25" s="204">
        <v>100.00000000000001</v>
      </c>
    </row>
    <row r="26" spans="1:29" x14ac:dyDescent="0.2">
      <c r="A26" s="419" t="s">
        <v>1155</v>
      </c>
      <c r="B26" s="419"/>
      <c r="C26" s="419"/>
      <c r="D26" s="419"/>
      <c r="E26" s="419"/>
      <c r="F26" s="419"/>
      <c r="G26" s="419"/>
      <c r="H26" s="419"/>
      <c r="I26" s="419"/>
      <c r="J26" s="419"/>
      <c r="K26" s="419"/>
      <c r="L26" s="419"/>
      <c r="M26" s="419"/>
      <c r="N26" s="419"/>
      <c r="O26" s="419"/>
      <c r="P26" s="419"/>
      <c r="Q26" s="419"/>
      <c r="R26" s="419"/>
    </row>
    <row r="27" spans="1:29" x14ac:dyDescent="0.2">
      <c r="A27" s="205" t="s">
        <v>1156</v>
      </c>
      <c r="B27" s="189"/>
      <c r="C27" s="189"/>
      <c r="D27" s="189"/>
      <c r="E27" s="189"/>
      <c r="F27" s="189"/>
      <c r="G27" s="189"/>
      <c r="H27" s="189"/>
      <c r="I27" s="189"/>
      <c r="J27" s="189"/>
      <c r="K27" s="189"/>
      <c r="L27" s="189"/>
      <c r="M27" s="189"/>
      <c r="N27" s="189"/>
      <c r="O27" s="189"/>
      <c r="P27" s="189"/>
      <c r="Q27" s="189"/>
      <c r="R27" s="189"/>
      <c r="U27" s="206"/>
      <c r="V27" s="206"/>
      <c r="W27" s="206"/>
      <c r="X27" s="206"/>
      <c r="Y27" s="206"/>
      <c r="Z27" s="206"/>
      <c r="AA27" s="206"/>
    </row>
    <row r="28" spans="1:29" x14ac:dyDescent="0.2">
      <c r="U28" s="206"/>
      <c r="V28" s="206"/>
      <c r="W28" s="206"/>
      <c r="X28" s="206"/>
      <c r="Y28" s="206"/>
      <c r="Z28" s="206"/>
      <c r="AA28" s="206"/>
    </row>
    <row r="30" spans="1:29" x14ac:dyDescent="0.2">
      <c r="U30" s="207"/>
      <c r="V30" s="207"/>
      <c r="W30" s="207"/>
      <c r="X30" s="207"/>
      <c r="Y30" s="207"/>
      <c r="Z30" s="207"/>
      <c r="AA30" s="207"/>
    </row>
    <row r="33" spans="3:27" x14ac:dyDescent="0.2">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row>
    <row r="43" spans="3:27" x14ac:dyDescent="0.2">
      <c r="C43" s="208"/>
      <c r="D43" s="208"/>
      <c r="E43" s="208"/>
      <c r="F43" s="208"/>
      <c r="G43" s="208"/>
      <c r="H43" s="208"/>
      <c r="I43" s="208"/>
      <c r="J43" s="208"/>
      <c r="K43" s="208"/>
    </row>
  </sheetData>
  <mergeCells count="3">
    <mergeCell ref="A1:AC1"/>
    <mergeCell ref="A2:AC2"/>
    <mergeCell ref="A26:R26"/>
  </mergeCells>
  <conditionalFormatting sqref="D4:U4">
    <cfRule type="expression" dxfId="29" priority="7">
      <formula>MONTH(D4)&lt;&gt;12</formula>
    </cfRule>
  </conditionalFormatting>
  <conditionalFormatting sqref="V4">
    <cfRule type="expression" dxfId="28" priority="6">
      <formula>MONTH(V4)&lt;&gt;12</formula>
    </cfRule>
  </conditionalFormatting>
  <conditionalFormatting sqref="W4">
    <cfRule type="expression" dxfId="27" priority="5">
      <formula>MONTH(W4)&lt;&gt;12</formula>
    </cfRule>
  </conditionalFormatting>
  <conditionalFormatting sqref="X4">
    <cfRule type="expression" dxfId="26" priority="4">
      <formula>MONTH(X4)&lt;&gt;12</formula>
    </cfRule>
  </conditionalFormatting>
  <conditionalFormatting sqref="Y4 AA4">
    <cfRule type="expression" dxfId="25" priority="3">
      <formula>MONTH(Y4)&lt;&gt;12</formula>
    </cfRule>
  </conditionalFormatting>
  <conditionalFormatting sqref="Z4 AB4">
    <cfRule type="expression" dxfId="24" priority="2">
      <formula>MONTH(Z4)&lt;&gt;12</formula>
    </cfRule>
  </conditionalFormatting>
  <conditionalFormatting sqref="AC4">
    <cfRule type="expression" dxfId="23" priority="1">
      <formula>MONTH(AC4)&lt;&gt;12</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rightToLeft="1" topLeftCell="A13" workbookViewId="0">
      <selection activeCell="B17" sqref="B17"/>
    </sheetView>
  </sheetViews>
  <sheetFormatPr defaultRowHeight="12.75" x14ac:dyDescent="0.2"/>
  <cols>
    <col min="1" max="1" width="18.5" style="222" bestFit="1" customWidth="1"/>
    <col min="2" max="2" width="72.25" style="222" bestFit="1" customWidth="1"/>
    <col min="3" max="3" width="7.5" style="222" bestFit="1" customWidth="1"/>
    <col min="4" max="4" width="6.5" style="222" bestFit="1" customWidth="1"/>
    <col min="5" max="5" width="17.375" style="222" bestFit="1" customWidth="1"/>
    <col min="6" max="16384" width="9" style="222"/>
  </cols>
  <sheetData>
    <row r="1" spans="1:5" s="209" customFormat="1" ht="15" x14ac:dyDescent="0.25">
      <c r="A1" s="420" t="s">
        <v>1157</v>
      </c>
      <c r="B1" s="420"/>
      <c r="C1" s="420"/>
      <c r="D1" s="420"/>
      <c r="E1" s="420"/>
    </row>
    <row r="2" spans="1:5" s="209" customFormat="1" ht="15" x14ac:dyDescent="0.25">
      <c r="A2" s="210"/>
      <c r="B2" s="210"/>
      <c r="C2" s="210"/>
      <c r="D2" s="210"/>
      <c r="E2" s="210"/>
    </row>
    <row r="3" spans="1:5" s="209" customFormat="1" ht="30" x14ac:dyDescent="0.2">
      <c r="A3" s="211" t="s">
        <v>160</v>
      </c>
      <c r="B3" s="211" t="s">
        <v>161</v>
      </c>
      <c r="C3" s="211" t="s">
        <v>162</v>
      </c>
      <c r="D3" s="211" t="s">
        <v>163</v>
      </c>
      <c r="E3" s="211" t="s">
        <v>164</v>
      </c>
    </row>
    <row r="4" spans="1:5" s="209" customFormat="1" ht="30" x14ac:dyDescent="0.25">
      <c r="A4" s="212" t="s">
        <v>1158</v>
      </c>
      <c r="B4" s="213"/>
      <c r="C4" s="213"/>
      <c r="D4" s="213"/>
      <c r="E4" s="214"/>
    </row>
    <row r="5" spans="1:5" s="209" customFormat="1" ht="30" x14ac:dyDescent="0.2">
      <c r="A5" s="215" t="s">
        <v>1159</v>
      </c>
      <c r="B5" s="216" t="s">
        <v>1160</v>
      </c>
      <c r="C5" s="217" t="s">
        <v>1161</v>
      </c>
      <c r="D5" s="218" t="s">
        <v>1162</v>
      </c>
      <c r="E5" s="217" t="s">
        <v>1163</v>
      </c>
    </row>
    <row r="6" spans="1:5" ht="30" x14ac:dyDescent="0.2">
      <c r="A6" s="219" t="s">
        <v>1164</v>
      </c>
      <c r="B6" s="220" t="s">
        <v>1165</v>
      </c>
      <c r="C6" s="221" t="s">
        <v>1161</v>
      </c>
      <c r="D6" s="218" t="s">
        <v>1162</v>
      </c>
      <c r="E6" s="221" t="s">
        <v>1163</v>
      </c>
    </row>
    <row r="7" spans="1:5" ht="30" x14ac:dyDescent="0.2">
      <c r="A7" s="219" t="s">
        <v>1166</v>
      </c>
      <c r="B7" s="220" t="s">
        <v>1167</v>
      </c>
      <c r="C7" s="221" t="s">
        <v>1161</v>
      </c>
      <c r="D7" s="218" t="s">
        <v>1162</v>
      </c>
      <c r="E7" s="221" t="s">
        <v>1163</v>
      </c>
    </row>
    <row r="8" spans="1:5" ht="30" x14ac:dyDescent="0.2">
      <c r="A8" s="219" t="s">
        <v>1168</v>
      </c>
      <c r="B8" s="220" t="s">
        <v>1169</v>
      </c>
      <c r="C8" s="221" t="s">
        <v>1161</v>
      </c>
      <c r="D8" s="218" t="s">
        <v>1162</v>
      </c>
      <c r="E8" s="221" t="s">
        <v>1163</v>
      </c>
    </row>
    <row r="9" spans="1:5" ht="30" x14ac:dyDescent="0.2">
      <c r="A9" s="223" t="s">
        <v>1170</v>
      </c>
      <c r="B9" s="224" t="s">
        <v>1171</v>
      </c>
      <c r="C9" s="225" t="s">
        <v>1161</v>
      </c>
      <c r="D9" s="218" t="s">
        <v>176</v>
      </c>
      <c r="E9" s="225" t="s">
        <v>1163</v>
      </c>
    </row>
    <row r="10" spans="1:5" ht="15" x14ac:dyDescent="0.25">
      <c r="A10" s="240" t="s">
        <v>1172</v>
      </c>
      <c r="B10" s="226"/>
      <c r="C10" s="227"/>
      <c r="D10" s="213"/>
      <c r="E10" s="228"/>
    </row>
    <row r="11" spans="1:5" ht="30" x14ac:dyDescent="0.25">
      <c r="A11" s="215" t="s">
        <v>1173</v>
      </c>
      <c r="B11" s="229" t="s">
        <v>1174</v>
      </c>
      <c r="C11" s="217" t="s">
        <v>1175</v>
      </c>
      <c r="D11" s="218" t="s">
        <v>176</v>
      </c>
      <c r="E11" s="230" t="s">
        <v>1176</v>
      </c>
    </row>
    <row r="12" spans="1:5" ht="30" x14ac:dyDescent="0.25">
      <c r="A12" s="219" t="s">
        <v>1177</v>
      </c>
      <c r="B12" s="231" t="s">
        <v>1178</v>
      </c>
      <c r="C12" s="232" t="s">
        <v>1175</v>
      </c>
      <c r="D12" s="221" t="s">
        <v>176</v>
      </c>
      <c r="E12" s="233" t="s">
        <v>1176</v>
      </c>
    </row>
    <row r="13" spans="1:5" ht="30" x14ac:dyDescent="0.25">
      <c r="A13" s="219" t="s">
        <v>1179</v>
      </c>
      <c r="B13" s="231" t="s">
        <v>1180</v>
      </c>
      <c r="C13" s="232" t="s">
        <v>1175</v>
      </c>
      <c r="D13" s="221" t="s">
        <v>176</v>
      </c>
      <c r="E13" s="233" t="s">
        <v>1176</v>
      </c>
    </row>
    <row r="14" spans="1:5" ht="30" x14ac:dyDescent="0.25">
      <c r="A14" s="223" t="s">
        <v>1181</v>
      </c>
      <c r="B14" s="234" t="s">
        <v>1182</v>
      </c>
      <c r="C14" s="211" t="s">
        <v>1175</v>
      </c>
      <c r="D14" s="225" t="s">
        <v>176</v>
      </c>
      <c r="E14" s="235" t="s">
        <v>1176</v>
      </c>
    </row>
    <row r="15" spans="1:5" ht="15" x14ac:dyDescent="0.25">
      <c r="A15" s="421" t="s">
        <v>1183</v>
      </c>
      <c r="B15" s="422"/>
      <c r="C15" s="236"/>
      <c r="D15" s="227"/>
      <c r="E15" s="237"/>
    </row>
    <row r="16" spans="1:5" ht="30" x14ac:dyDescent="0.2">
      <c r="A16" s="215" t="s">
        <v>1184</v>
      </c>
      <c r="B16" s="238" t="s">
        <v>1185</v>
      </c>
      <c r="C16" s="218" t="s">
        <v>709</v>
      </c>
      <c r="D16" s="238" t="s">
        <v>1162</v>
      </c>
      <c r="E16" s="218" t="s">
        <v>1163</v>
      </c>
    </row>
    <row r="17" spans="1:5" ht="30" x14ac:dyDescent="0.2">
      <c r="A17" s="219" t="s">
        <v>1186</v>
      </c>
      <c r="B17" s="239" t="s">
        <v>1187</v>
      </c>
      <c r="C17" s="221" t="s">
        <v>709</v>
      </c>
      <c r="D17" s="239" t="s">
        <v>1162</v>
      </c>
      <c r="E17" s="221" t="s">
        <v>1163</v>
      </c>
    </row>
    <row r="18" spans="1:5" ht="45" x14ac:dyDescent="0.2">
      <c r="A18" s="219" t="s">
        <v>1188</v>
      </c>
      <c r="B18" s="239" t="s">
        <v>1189</v>
      </c>
      <c r="C18" s="221" t="s">
        <v>709</v>
      </c>
      <c r="D18" s="239" t="s">
        <v>1162</v>
      </c>
      <c r="E18" s="221" t="s">
        <v>1163</v>
      </c>
    </row>
    <row r="19" spans="1:5" ht="30" x14ac:dyDescent="0.2">
      <c r="A19" s="219" t="s">
        <v>1190</v>
      </c>
      <c r="B19" s="239" t="s">
        <v>1191</v>
      </c>
      <c r="C19" s="221" t="s">
        <v>709</v>
      </c>
      <c r="D19" s="239" t="s">
        <v>1162</v>
      </c>
      <c r="E19" s="221" t="s">
        <v>1163</v>
      </c>
    </row>
    <row r="20" spans="1:5" ht="30" x14ac:dyDescent="0.2">
      <c r="A20" s="219" t="s">
        <v>1192</v>
      </c>
      <c r="B20" s="239" t="s">
        <v>1193</v>
      </c>
      <c r="C20" s="221" t="s">
        <v>709</v>
      </c>
      <c r="D20" s="239" t="s">
        <v>1162</v>
      </c>
      <c r="E20" s="221" t="s">
        <v>1163</v>
      </c>
    </row>
    <row r="21" spans="1:5" ht="30" x14ac:dyDescent="0.2">
      <c r="A21" s="219" t="s">
        <v>1194</v>
      </c>
      <c r="B21" s="239" t="s">
        <v>1195</v>
      </c>
      <c r="C21" s="221" t="s">
        <v>709</v>
      </c>
      <c r="D21" s="239" t="s">
        <v>1162</v>
      </c>
      <c r="E21" s="221" t="s">
        <v>1163</v>
      </c>
    </row>
    <row r="22" spans="1:5" ht="15" x14ac:dyDescent="0.25">
      <c r="A22" s="210"/>
      <c r="B22" s="210"/>
      <c r="C22" s="210"/>
      <c r="D22" s="210"/>
      <c r="E22" s="210"/>
    </row>
    <row r="23" spans="1:5" ht="15" x14ac:dyDescent="0.25">
      <c r="A23" s="210"/>
      <c r="B23" s="210"/>
      <c r="C23" s="210"/>
      <c r="D23" s="210"/>
      <c r="E23" s="210"/>
    </row>
    <row r="24" spans="1:5" ht="15" x14ac:dyDescent="0.25">
      <c r="A24" s="210"/>
      <c r="B24" s="210"/>
      <c r="C24" s="210"/>
      <c r="D24" s="210"/>
      <c r="E24" s="210"/>
    </row>
    <row r="25" spans="1:5" ht="15" x14ac:dyDescent="0.25">
      <c r="A25" s="210"/>
      <c r="B25" s="210"/>
      <c r="C25" s="210"/>
      <c r="D25" s="210"/>
      <c r="E25" s="210"/>
    </row>
    <row r="26" spans="1:5" ht="15" x14ac:dyDescent="0.25">
      <c r="A26" s="210"/>
      <c r="B26" s="210"/>
      <c r="C26" s="210"/>
      <c r="D26" s="210"/>
      <c r="E26" s="210"/>
    </row>
    <row r="27" spans="1:5" ht="15" x14ac:dyDescent="0.25">
      <c r="A27" s="210"/>
      <c r="B27" s="210"/>
      <c r="C27" s="210"/>
      <c r="D27" s="210"/>
      <c r="E27" s="210"/>
    </row>
    <row r="28" spans="1:5" ht="15" x14ac:dyDescent="0.25">
      <c r="A28" s="210"/>
      <c r="B28" s="210"/>
      <c r="C28" s="210"/>
      <c r="D28" s="210"/>
      <c r="E28" s="210"/>
    </row>
    <row r="29" spans="1:5" ht="15" x14ac:dyDescent="0.25">
      <c r="A29" s="210"/>
      <c r="B29" s="210"/>
      <c r="C29" s="210"/>
      <c r="D29" s="210"/>
      <c r="E29" s="210"/>
    </row>
    <row r="30" spans="1:5" ht="15" x14ac:dyDescent="0.25">
      <c r="A30" s="210"/>
      <c r="B30" s="210"/>
      <c r="C30" s="210"/>
      <c r="D30" s="210"/>
      <c r="E30" s="210"/>
    </row>
  </sheetData>
  <mergeCells count="2">
    <mergeCell ref="A1:E1"/>
    <mergeCell ref="A15:B15"/>
  </mergeCells>
  <printOptions horizontalCentered="1"/>
  <pageMargins left="0.74803149606299213" right="0.74803149606299213" top="0.91" bottom="0.5511811023622047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55"/>
  <sheetViews>
    <sheetView rightToLeft="1" zoomScaleNormal="100" workbookViewId="0">
      <selection sqref="A1:AC1"/>
    </sheetView>
  </sheetViews>
  <sheetFormatPr defaultColWidth="7.75" defaultRowHeight="12.75" x14ac:dyDescent="0.2"/>
  <cols>
    <col min="1" max="1" width="1.875" style="194" customWidth="1"/>
    <col min="2" max="2" width="26.625" style="194" customWidth="1"/>
    <col min="3" max="22" width="6.875" style="194" customWidth="1"/>
    <col min="23" max="29" width="6.875" style="194" bestFit="1" customWidth="1"/>
    <col min="30" max="65" width="5.625" style="194" customWidth="1"/>
    <col min="66" max="255" width="7.75" style="194"/>
    <col min="256" max="256" width="1.875" style="194" customWidth="1"/>
    <col min="257" max="257" width="26.625" style="194" customWidth="1"/>
    <col min="258" max="271" width="5.25" style="194" customWidth="1"/>
    <col min="272" max="275" width="5.625" style="194" customWidth="1"/>
    <col min="276" max="511" width="7.75" style="194"/>
    <col min="512" max="512" width="1.875" style="194" customWidth="1"/>
    <col min="513" max="513" width="26.625" style="194" customWidth="1"/>
    <col min="514" max="527" width="5.25" style="194" customWidth="1"/>
    <col min="528" max="531" width="5.625" style="194" customWidth="1"/>
    <col min="532" max="767" width="7.75" style="194"/>
    <col min="768" max="768" width="1.875" style="194" customWidth="1"/>
    <col min="769" max="769" width="26.625" style="194" customWidth="1"/>
    <col min="770" max="783" width="5.25" style="194" customWidth="1"/>
    <col min="784" max="787" width="5.625" style="194" customWidth="1"/>
    <col min="788" max="1023" width="7.75" style="194"/>
    <col min="1024" max="1024" width="1.875" style="194" customWidth="1"/>
    <col min="1025" max="1025" width="26.625" style="194" customWidth="1"/>
    <col min="1026" max="1039" width="5.25" style="194" customWidth="1"/>
    <col min="1040" max="1043" width="5.625" style="194" customWidth="1"/>
    <col min="1044" max="1279" width="7.75" style="194"/>
    <col min="1280" max="1280" width="1.875" style="194" customWidth="1"/>
    <col min="1281" max="1281" width="26.625" style="194" customWidth="1"/>
    <col min="1282" max="1295" width="5.25" style="194" customWidth="1"/>
    <col min="1296" max="1299" width="5.625" style="194" customWidth="1"/>
    <col min="1300" max="1535" width="7.75" style="194"/>
    <col min="1536" max="1536" width="1.875" style="194" customWidth="1"/>
    <col min="1537" max="1537" width="26.625" style="194" customWidth="1"/>
    <col min="1538" max="1551" width="5.25" style="194" customWidth="1"/>
    <col min="1552" max="1555" width="5.625" style="194" customWidth="1"/>
    <col min="1556" max="1791" width="7.75" style="194"/>
    <col min="1792" max="1792" width="1.875" style="194" customWidth="1"/>
    <col min="1793" max="1793" width="26.625" style="194" customWidth="1"/>
    <col min="1794" max="1807" width="5.25" style="194" customWidth="1"/>
    <col min="1808" max="1811" width="5.625" style="194" customWidth="1"/>
    <col min="1812" max="2047" width="7.75" style="194"/>
    <col min="2048" max="2048" width="1.875" style="194" customWidth="1"/>
    <col min="2049" max="2049" width="26.625" style="194" customWidth="1"/>
    <col min="2050" max="2063" width="5.25" style="194" customWidth="1"/>
    <col min="2064" max="2067" width="5.625" style="194" customWidth="1"/>
    <col min="2068" max="2303" width="7.75" style="194"/>
    <col min="2304" max="2304" width="1.875" style="194" customWidth="1"/>
    <col min="2305" max="2305" width="26.625" style="194" customWidth="1"/>
    <col min="2306" max="2319" width="5.25" style="194" customWidth="1"/>
    <col min="2320" max="2323" width="5.625" style="194" customWidth="1"/>
    <col min="2324" max="2559" width="7.75" style="194"/>
    <col min="2560" max="2560" width="1.875" style="194" customWidth="1"/>
    <col min="2561" max="2561" width="26.625" style="194" customWidth="1"/>
    <col min="2562" max="2575" width="5.25" style="194" customWidth="1"/>
    <col min="2576" max="2579" width="5.625" style="194" customWidth="1"/>
    <col min="2580" max="2815" width="7.75" style="194"/>
    <col min="2816" max="2816" width="1.875" style="194" customWidth="1"/>
    <col min="2817" max="2817" width="26.625" style="194" customWidth="1"/>
    <col min="2818" max="2831" width="5.25" style="194" customWidth="1"/>
    <col min="2832" max="2835" width="5.625" style="194" customWidth="1"/>
    <col min="2836" max="3071" width="7.75" style="194"/>
    <col min="3072" max="3072" width="1.875" style="194" customWidth="1"/>
    <col min="3073" max="3073" width="26.625" style="194" customWidth="1"/>
    <col min="3074" max="3087" width="5.25" style="194" customWidth="1"/>
    <col min="3088" max="3091" width="5.625" style="194" customWidth="1"/>
    <col min="3092" max="3327" width="7.75" style="194"/>
    <col min="3328" max="3328" width="1.875" style="194" customWidth="1"/>
    <col min="3329" max="3329" width="26.625" style="194" customWidth="1"/>
    <col min="3330" max="3343" width="5.25" style="194" customWidth="1"/>
    <col min="3344" max="3347" width="5.625" style="194" customWidth="1"/>
    <col min="3348" max="3583" width="7.75" style="194"/>
    <col min="3584" max="3584" width="1.875" style="194" customWidth="1"/>
    <col min="3585" max="3585" width="26.625" style="194" customWidth="1"/>
    <col min="3586" max="3599" width="5.25" style="194" customWidth="1"/>
    <col min="3600" max="3603" width="5.625" style="194" customWidth="1"/>
    <col min="3604" max="3839" width="7.75" style="194"/>
    <col min="3840" max="3840" width="1.875" style="194" customWidth="1"/>
    <col min="3841" max="3841" width="26.625" style="194" customWidth="1"/>
    <col min="3842" max="3855" width="5.25" style="194" customWidth="1"/>
    <col min="3856" max="3859" width="5.625" style="194" customWidth="1"/>
    <col min="3860" max="4095" width="7.75" style="194"/>
    <col min="4096" max="4096" width="1.875" style="194" customWidth="1"/>
    <col min="4097" max="4097" width="26.625" style="194" customWidth="1"/>
    <col min="4098" max="4111" width="5.25" style="194" customWidth="1"/>
    <col min="4112" max="4115" width="5.625" style="194" customWidth="1"/>
    <col min="4116" max="4351" width="7.75" style="194"/>
    <col min="4352" max="4352" width="1.875" style="194" customWidth="1"/>
    <col min="4353" max="4353" width="26.625" style="194" customWidth="1"/>
    <col min="4354" max="4367" width="5.25" style="194" customWidth="1"/>
    <col min="4368" max="4371" width="5.625" style="194" customWidth="1"/>
    <col min="4372" max="4607" width="7.75" style="194"/>
    <col min="4608" max="4608" width="1.875" style="194" customWidth="1"/>
    <col min="4609" max="4609" width="26.625" style="194" customWidth="1"/>
    <col min="4610" max="4623" width="5.25" style="194" customWidth="1"/>
    <col min="4624" max="4627" width="5.625" style="194" customWidth="1"/>
    <col min="4628" max="4863" width="7.75" style="194"/>
    <col min="4864" max="4864" width="1.875" style="194" customWidth="1"/>
    <col min="4865" max="4865" width="26.625" style="194" customWidth="1"/>
    <col min="4866" max="4879" width="5.25" style="194" customWidth="1"/>
    <col min="4880" max="4883" width="5.625" style="194" customWidth="1"/>
    <col min="4884" max="5119" width="7.75" style="194"/>
    <col min="5120" max="5120" width="1.875" style="194" customWidth="1"/>
    <col min="5121" max="5121" width="26.625" style="194" customWidth="1"/>
    <col min="5122" max="5135" width="5.25" style="194" customWidth="1"/>
    <col min="5136" max="5139" width="5.625" style="194" customWidth="1"/>
    <col min="5140" max="5375" width="7.75" style="194"/>
    <col min="5376" max="5376" width="1.875" style="194" customWidth="1"/>
    <col min="5377" max="5377" width="26.625" style="194" customWidth="1"/>
    <col min="5378" max="5391" width="5.25" style="194" customWidth="1"/>
    <col min="5392" max="5395" width="5.625" style="194" customWidth="1"/>
    <col min="5396" max="5631" width="7.75" style="194"/>
    <col min="5632" max="5632" width="1.875" style="194" customWidth="1"/>
    <col min="5633" max="5633" width="26.625" style="194" customWidth="1"/>
    <col min="5634" max="5647" width="5.25" style="194" customWidth="1"/>
    <col min="5648" max="5651" width="5.625" style="194" customWidth="1"/>
    <col min="5652" max="5887" width="7.75" style="194"/>
    <col min="5888" max="5888" width="1.875" style="194" customWidth="1"/>
    <col min="5889" max="5889" width="26.625" style="194" customWidth="1"/>
    <col min="5890" max="5903" width="5.25" style="194" customWidth="1"/>
    <col min="5904" max="5907" width="5.625" style="194" customWidth="1"/>
    <col min="5908" max="6143" width="7.75" style="194"/>
    <col min="6144" max="6144" width="1.875" style="194" customWidth="1"/>
    <col min="6145" max="6145" width="26.625" style="194" customWidth="1"/>
    <col min="6146" max="6159" width="5.25" style="194" customWidth="1"/>
    <col min="6160" max="6163" width="5.625" style="194" customWidth="1"/>
    <col min="6164" max="6399" width="7.75" style="194"/>
    <col min="6400" max="6400" width="1.875" style="194" customWidth="1"/>
    <col min="6401" max="6401" width="26.625" style="194" customWidth="1"/>
    <col min="6402" max="6415" width="5.25" style="194" customWidth="1"/>
    <col min="6416" max="6419" width="5.625" style="194" customWidth="1"/>
    <col min="6420" max="6655" width="7.75" style="194"/>
    <col min="6656" max="6656" width="1.875" style="194" customWidth="1"/>
    <col min="6657" max="6657" width="26.625" style="194" customWidth="1"/>
    <col min="6658" max="6671" width="5.25" style="194" customWidth="1"/>
    <col min="6672" max="6675" width="5.625" style="194" customWidth="1"/>
    <col min="6676" max="6911" width="7.75" style="194"/>
    <col min="6912" max="6912" width="1.875" style="194" customWidth="1"/>
    <col min="6913" max="6913" width="26.625" style="194" customWidth="1"/>
    <col min="6914" max="6927" width="5.25" style="194" customWidth="1"/>
    <col min="6928" max="6931" width="5.625" style="194" customWidth="1"/>
    <col min="6932" max="7167" width="7.75" style="194"/>
    <col min="7168" max="7168" width="1.875" style="194" customWidth="1"/>
    <col min="7169" max="7169" width="26.625" style="194" customWidth="1"/>
    <col min="7170" max="7183" width="5.25" style="194" customWidth="1"/>
    <col min="7184" max="7187" width="5.625" style="194" customWidth="1"/>
    <col min="7188" max="7423" width="7.75" style="194"/>
    <col min="7424" max="7424" width="1.875" style="194" customWidth="1"/>
    <col min="7425" max="7425" width="26.625" style="194" customWidth="1"/>
    <col min="7426" max="7439" width="5.25" style="194" customWidth="1"/>
    <col min="7440" max="7443" width="5.625" style="194" customWidth="1"/>
    <col min="7444" max="7679" width="7.75" style="194"/>
    <col min="7680" max="7680" width="1.875" style="194" customWidth="1"/>
    <col min="7681" max="7681" width="26.625" style="194" customWidth="1"/>
    <col min="7682" max="7695" width="5.25" style="194" customWidth="1"/>
    <col min="7696" max="7699" width="5.625" style="194" customWidth="1"/>
    <col min="7700" max="7935" width="7.75" style="194"/>
    <col min="7936" max="7936" width="1.875" style="194" customWidth="1"/>
    <col min="7937" max="7937" width="26.625" style="194" customWidth="1"/>
    <col min="7938" max="7951" width="5.25" style="194" customWidth="1"/>
    <col min="7952" max="7955" width="5.625" style="194" customWidth="1"/>
    <col min="7956" max="8191" width="7.75" style="194"/>
    <col min="8192" max="8192" width="1.875" style="194" customWidth="1"/>
    <col min="8193" max="8193" width="26.625" style="194" customWidth="1"/>
    <col min="8194" max="8207" width="5.25" style="194" customWidth="1"/>
    <col min="8208" max="8211" width="5.625" style="194" customWidth="1"/>
    <col min="8212" max="8447" width="7.75" style="194"/>
    <col min="8448" max="8448" width="1.875" style="194" customWidth="1"/>
    <col min="8449" max="8449" width="26.625" style="194" customWidth="1"/>
    <col min="8450" max="8463" width="5.25" style="194" customWidth="1"/>
    <col min="8464" max="8467" width="5.625" style="194" customWidth="1"/>
    <col min="8468" max="8703" width="7.75" style="194"/>
    <col min="8704" max="8704" width="1.875" style="194" customWidth="1"/>
    <col min="8705" max="8705" width="26.625" style="194" customWidth="1"/>
    <col min="8706" max="8719" width="5.25" style="194" customWidth="1"/>
    <col min="8720" max="8723" width="5.625" style="194" customWidth="1"/>
    <col min="8724" max="8959" width="7.75" style="194"/>
    <col min="8960" max="8960" width="1.875" style="194" customWidth="1"/>
    <col min="8961" max="8961" width="26.625" style="194" customWidth="1"/>
    <col min="8962" max="8975" width="5.25" style="194" customWidth="1"/>
    <col min="8976" max="8979" width="5.625" style="194" customWidth="1"/>
    <col min="8980" max="9215" width="7.75" style="194"/>
    <col min="9216" max="9216" width="1.875" style="194" customWidth="1"/>
    <col min="9217" max="9217" width="26.625" style="194" customWidth="1"/>
    <col min="9218" max="9231" width="5.25" style="194" customWidth="1"/>
    <col min="9232" max="9235" width="5.625" style="194" customWidth="1"/>
    <col min="9236" max="9471" width="7.75" style="194"/>
    <col min="9472" max="9472" width="1.875" style="194" customWidth="1"/>
    <col min="9473" max="9473" width="26.625" style="194" customWidth="1"/>
    <col min="9474" max="9487" width="5.25" style="194" customWidth="1"/>
    <col min="9488" max="9491" width="5.625" style="194" customWidth="1"/>
    <col min="9492" max="9727" width="7.75" style="194"/>
    <col min="9728" max="9728" width="1.875" style="194" customWidth="1"/>
    <col min="9729" max="9729" width="26.625" style="194" customWidth="1"/>
    <col min="9730" max="9743" width="5.25" style="194" customWidth="1"/>
    <col min="9744" max="9747" width="5.625" style="194" customWidth="1"/>
    <col min="9748" max="9983" width="7.75" style="194"/>
    <col min="9984" max="9984" width="1.875" style="194" customWidth="1"/>
    <col min="9985" max="9985" width="26.625" style="194" customWidth="1"/>
    <col min="9986" max="9999" width="5.25" style="194" customWidth="1"/>
    <col min="10000" max="10003" width="5.625" style="194" customWidth="1"/>
    <col min="10004" max="10239" width="7.75" style="194"/>
    <col min="10240" max="10240" width="1.875" style="194" customWidth="1"/>
    <col min="10241" max="10241" width="26.625" style="194" customWidth="1"/>
    <col min="10242" max="10255" width="5.25" style="194" customWidth="1"/>
    <col min="10256" max="10259" width="5.625" style="194" customWidth="1"/>
    <col min="10260" max="10495" width="7.75" style="194"/>
    <col min="10496" max="10496" width="1.875" style="194" customWidth="1"/>
    <col min="10497" max="10497" width="26.625" style="194" customWidth="1"/>
    <col min="10498" max="10511" width="5.25" style="194" customWidth="1"/>
    <col min="10512" max="10515" width="5.625" style="194" customWidth="1"/>
    <col min="10516" max="10751" width="7.75" style="194"/>
    <col min="10752" max="10752" width="1.875" style="194" customWidth="1"/>
    <col min="10753" max="10753" width="26.625" style="194" customWidth="1"/>
    <col min="10754" max="10767" width="5.25" style="194" customWidth="1"/>
    <col min="10768" max="10771" width="5.625" style="194" customWidth="1"/>
    <col min="10772" max="11007" width="7.75" style="194"/>
    <col min="11008" max="11008" width="1.875" style="194" customWidth="1"/>
    <col min="11009" max="11009" width="26.625" style="194" customWidth="1"/>
    <col min="11010" max="11023" width="5.25" style="194" customWidth="1"/>
    <col min="11024" max="11027" width="5.625" style="194" customWidth="1"/>
    <col min="11028" max="11263" width="7.75" style="194"/>
    <col min="11264" max="11264" width="1.875" style="194" customWidth="1"/>
    <col min="11265" max="11265" width="26.625" style="194" customWidth="1"/>
    <col min="11266" max="11279" width="5.25" style="194" customWidth="1"/>
    <col min="11280" max="11283" width="5.625" style="194" customWidth="1"/>
    <col min="11284" max="11519" width="7.75" style="194"/>
    <col min="11520" max="11520" width="1.875" style="194" customWidth="1"/>
    <col min="11521" max="11521" width="26.625" style="194" customWidth="1"/>
    <col min="11522" max="11535" width="5.25" style="194" customWidth="1"/>
    <col min="11536" max="11539" width="5.625" style="194" customWidth="1"/>
    <col min="11540" max="11775" width="7.75" style="194"/>
    <col min="11776" max="11776" width="1.875" style="194" customWidth="1"/>
    <col min="11777" max="11777" width="26.625" style="194" customWidth="1"/>
    <col min="11778" max="11791" width="5.25" style="194" customWidth="1"/>
    <col min="11792" max="11795" width="5.625" style="194" customWidth="1"/>
    <col min="11796" max="12031" width="7.75" style="194"/>
    <col min="12032" max="12032" width="1.875" style="194" customWidth="1"/>
    <col min="12033" max="12033" width="26.625" style="194" customWidth="1"/>
    <col min="12034" max="12047" width="5.25" style="194" customWidth="1"/>
    <col min="12048" max="12051" width="5.625" style="194" customWidth="1"/>
    <col min="12052" max="12287" width="7.75" style="194"/>
    <col min="12288" max="12288" width="1.875" style="194" customWidth="1"/>
    <col min="12289" max="12289" width="26.625" style="194" customWidth="1"/>
    <col min="12290" max="12303" width="5.25" style="194" customWidth="1"/>
    <col min="12304" max="12307" width="5.625" style="194" customWidth="1"/>
    <col min="12308" max="12543" width="7.75" style="194"/>
    <col min="12544" max="12544" width="1.875" style="194" customWidth="1"/>
    <col min="12545" max="12545" width="26.625" style="194" customWidth="1"/>
    <col min="12546" max="12559" width="5.25" style="194" customWidth="1"/>
    <col min="12560" max="12563" width="5.625" style="194" customWidth="1"/>
    <col min="12564" max="12799" width="7.75" style="194"/>
    <col min="12800" max="12800" width="1.875" style="194" customWidth="1"/>
    <col min="12801" max="12801" width="26.625" style="194" customWidth="1"/>
    <col min="12802" max="12815" width="5.25" style="194" customWidth="1"/>
    <col min="12816" max="12819" width="5.625" style="194" customWidth="1"/>
    <col min="12820" max="13055" width="7.75" style="194"/>
    <col min="13056" max="13056" width="1.875" style="194" customWidth="1"/>
    <col min="13057" max="13057" width="26.625" style="194" customWidth="1"/>
    <col min="13058" max="13071" width="5.25" style="194" customWidth="1"/>
    <col min="13072" max="13075" width="5.625" style="194" customWidth="1"/>
    <col min="13076" max="13311" width="7.75" style="194"/>
    <col min="13312" max="13312" width="1.875" style="194" customWidth="1"/>
    <col min="13313" max="13313" width="26.625" style="194" customWidth="1"/>
    <col min="13314" max="13327" width="5.25" style="194" customWidth="1"/>
    <col min="13328" max="13331" width="5.625" style="194" customWidth="1"/>
    <col min="13332" max="13567" width="7.75" style="194"/>
    <col min="13568" max="13568" width="1.875" style="194" customWidth="1"/>
    <col min="13569" max="13569" width="26.625" style="194" customWidth="1"/>
    <col min="13570" max="13583" width="5.25" style="194" customWidth="1"/>
    <col min="13584" max="13587" width="5.625" style="194" customWidth="1"/>
    <col min="13588" max="13823" width="7.75" style="194"/>
    <col min="13824" max="13824" width="1.875" style="194" customWidth="1"/>
    <col min="13825" max="13825" width="26.625" style="194" customWidth="1"/>
    <col min="13826" max="13839" width="5.25" style="194" customWidth="1"/>
    <col min="13840" max="13843" width="5.625" style="194" customWidth="1"/>
    <col min="13844" max="14079" width="7.75" style="194"/>
    <col min="14080" max="14080" width="1.875" style="194" customWidth="1"/>
    <col min="14081" max="14081" width="26.625" style="194" customWidth="1"/>
    <col min="14082" max="14095" width="5.25" style="194" customWidth="1"/>
    <col min="14096" max="14099" width="5.625" style="194" customWidth="1"/>
    <col min="14100" max="14335" width="7.75" style="194"/>
    <col min="14336" max="14336" width="1.875" style="194" customWidth="1"/>
    <col min="14337" max="14337" width="26.625" style="194" customWidth="1"/>
    <col min="14338" max="14351" width="5.25" style="194" customWidth="1"/>
    <col min="14352" max="14355" width="5.625" style="194" customWidth="1"/>
    <col min="14356" max="14591" width="7.75" style="194"/>
    <col min="14592" max="14592" width="1.875" style="194" customWidth="1"/>
    <col min="14593" max="14593" width="26.625" style="194" customWidth="1"/>
    <col min="14594" max="14607" width="5.25" style="194" customWidth="1"/>
    <col min="14608" max="14611" width="5.625" style="194" customWidth="1"/>
    <col min="14612" max="14847" width="7.75" style="194"/>
    <col min="14848" max="14848" width="1.875" style="194" customWidth="1"/>
    <col min="14849" max="14849" width="26.625" style="194" customWidth="1"/>
    <col min="14850" max="14863" width="5.25" style="194" customWidth="1"/>
    <col min="14864" max="14867" width="5.625" style="194" customWidth="1"/>
    <col min="14868" max="15103" width="7.75" style="194"/>
    <col min="15104" max="15104" width="1.875" style="194" customWidth="1"/>
    <col min="15105" max="15105" width="26.625" style="194" customWidth="1"/>
    <col min="15106" max="15119" width="5.25" style="194" customWidth="1"/>
    <col min="15120" max="15123" width="5.625" style="194" customWidth="1"/>
    <col min="15124" max="15359" width="7.75" style="194"/>
    <col min="15360" max="15360" width="1.875" style="194" customWidth="1"/>
    <col min="15361" max="15361" width="26.625" style="194" customWidth="1"/>
    <col min="15362" max="15375" width="5.25" style="194" customWidth="1"/>
    <col min="15376" max="15379" width="5.625" style="194" customWidth="1"/>
    <col min="15380" max="15615" width="7.75" style="194"/>
    <col min="15616" max="15616" width="1.875" style="194" customWidth="1"/>
    <col min="15617" max="15617" width="26.625" style="194" customWidth="1"/>
    <col min="15618" max="15631" width="5.25" style="194" customWidth="1"/>
    <col min="15632" max="15635" width="5.625" style="194" customWidth="1"/>
    <col min="15636" max="15871" width="7.75" style="194"/>
    <col min="15872" max="15872" width="1.875" style="194" customWidth="1"/>
    <col min="15873" max="15873" width="26.625" style="194" customWidth="1"/>
    <col min="15874" max="15887" width="5.25" style="194" customWidth="1"/>
    <col min="15888" max="15891" width="5.625" style="194" customWidth="1"/>
    <col min="15892" max="16127" width="7.75" style="194"/>
    <col min="16128" max="16128" width="1.875" style="194" customWidth="1"/>
    <col min="16129" max="16129" width="26.625" style="194" customWidth="1"/>
    <col min="16130" max="16143" width="5.25" style="194" customWidth="1"/>
    <col min="16144" max="16147" width="5.625" style="194" customWidth="1"/>
    <col min="16148" max="16384" width="7.75" style="194"/>
  </cols>
  <sheetData>
    <row r="1" spans="1:38" ht="18.75" x14ac:dyDescent="0.3">
      <c r="A1" s="425" t="s">
        <v>1222</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spans="1:38" ht="18.75" x14ac:dyDescent="0.3">
      <c r="A2" s="425" t="s">
        <v>1223</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row>
    <row r="3" spans="1:38" ht="18.75" x14ac:dyDescent="0.3">
      <c r="A3" s="246"/>
      <c r="B3" s="246"/>
      <c r="C3" s="246"/>
      <c r="D3" s="246"/>
      <c r="E3" s="246"/>
      <c r="F3" s="246"/>
      <c r="G3" s="246"/>
      <c r="H3" s="246"/>
      <c r="I3" s="246"/>
      <c r="J3" s="246"/>
      <c r="K3" s="246"/>
      <c r="L3" s="246"/>
      <c r="M3" s="246"/>
      <c r="N3" s="246"/>
      <c r="W3" s="247"/>
      <c r="X3" s="247"/>
      <c r="Y3" s="247"/>
      <c r="Z3" s="247"/>
      <c r="AA3" s="247"/>
      <c r="AB3" s="247"/>
    </row>
    <row r="4" spans="1:38" x14ac:dyDescent="0.2">
      <c r="A4" s="248"/>
      <c r="B4" s="248"/>
      <c r="C4" s="249">
        <v>35795</v>
      </c>
      <c r="D4" s="249">
        <v>36160</v>
      </c>
      <c r="E4" s="249">
        <v>36525</v>
      </c>
      <c r="F4" s="249">
        <v>36891</v>
      </c>
      <c r="G4" s="249">
        <v>37256</v>
      </c>
      <c r="H4" s="249">
        <v>37621</v>
      </c>
      <c r="I4" s="249">
        <v>37986</v>
      </c>
      <c r="J4" s="249">
        <v>38352</v>
      </c>
      <c r="K4" s="249">
        <v>38717</v>
      </c>
      <c r="L4" s="249">
        <v>39082</v>
      </c>
      <c r="M4" s="249">
        <v>39447</v>
      </c>
      <c r="N4" s="249">
        <v>39813</v>
      </c>
      <c r="O4" s="249">
        <v>40178</v>
      </c>
      <c r="P4" s="249">
        <v>40543</v>
      </c>
      <c r="Q4" s="249">
        <v>40908</v>
      </c>
      <c r="R4" s="249">
        <v>41274</v>
      </c>
      <c r="S4" s="249">
        <v>41639</v>
      </c>
      <c r="T4" s="249">
        <v>42004</v>
      </c>
      <c r="U4" s="249">
        <v>42369</v>
      </c>
      <c r="V4" s="249">
        <v>42735</v>
      </c>
      <c r="W4" s="249">
        <v>43100</v>
      </c>
      <c r="X4" s="249">
        <v>43465</v>
      </c>
      <c r="Y4" s="249">
        <v>43830</v>
      </c>
      <c r="Z4" s="249">
        <v>44196</v>
      </c>
      <c r="AA4" s="249">
        <v>44561</v>
      </c>
      <c r="AB4" s="249">
        <v>44926</v>
      </c>
      <c r="AC4" s="249">
        <v>45291</v>
      </c>
    </row>
    <row r="5" spans="1:38" ht="15.75" x14ac:dyDescent="0.25">
      <c r="A5" s="197" t="s">
        <v>1224</v>
      </c>
      <c r="B5" s="192"/>
      <c r="C5" s="250"/>
      <c r="D5" s="250"/>
      <c r="E5" s="251"/>
      <c r="F5" s="251"/>
      <c r="G5" s="251"/>
      <c r="H5" s="251"/>
      <c r="I5" s="251"/>
      <c r="J5" s="251"/>
      <c r="K5" s="251"/>
      <c r="L5" s="250"/>
      <c r="M5" s="250"/>
      <c r="N5" s="250"/>
      <c r="O5" s="250"/>
    </row>
    <row r="6" spans="1:38" ht="15" x14ac:dyDescent="0.25">
      <c r="A6" s="252">
        <v>1</v>
      </c>
      <c r="B6" s="194" t="s">
        <v>329</v>
      </c>
      <c r="C6" s="253">
        <v>75.69220170370599</v>
      </c>
      <c r="D6" s="253">
        <v>77.754158383562043</v>
      </c>
      <c r="E6" s="253">
        <v>85.931378482422872</v>
      </c>
      <c r="F6" s="253">
        <v>85.434132660557935</v>
      </c>
      <c r="G6" s="253">
        <v>88.731642403830008</v>
      </c>
      <c r="H6" s="253">
        <v>87.489136569843197</v>
      </c>
      <c r="I6" s="253">
        <v>73.44763597581219</v>
      </c>
      <c r="J6" s="253">
        <v>71.172711367806286</v>
      </c>
      <c r="K6" s="253">
        <v>79.839700764067501</v>
      </c>
      <c r="L6" s="253">
        <v>74.125016527338317</v>
      </c>
      <c r="M6" s="253">
        <v>87.855518701411228</v>
      </c>
      <c r="N6" s="253">
        <v>93.297644574763822</v>
      </c>
      <c r="O6" s="253">
        <v>85.809634454095288</v>
      </c>
      <c r="P6" s="253">
        <v>83.552406429765924</v>
      </c>
      <c r="Q6" s="253">
        <v>92.839447799920208</v>
      </c>
      <c r="R6" s="253">
        <v>89.488254944535413</v>
      </c>
      <c r="S6" s="253">
        <v>87.969969068737711</v>
      </c>
      <c r="T6" s="253">
        <v>87.000016390298171</v>
      </c>
      <c r="U6" s="253">
        <v>92.573062954797621</v>
      </c>
      <c r="V6" s="253">
        <v>86.664105225652108</v>
      </c>
      <c r="W6" s="253">
        <v>84.599440297469712</v>
      </c>
      <c r="X6" s="253">
        <v>83.350386563362804</v>
      </c>
      <c r="Y6" s="253">
        <v>84.866599345648964</v>
      </c>
      <c r="Z6" s="253">
        <v>68.451931226750247</v>
      </c>
      <c r="AA6" s="253">
        <v>97.019679766899785</v>
      </c>
      <c r="AB6" s="253">
        <v>84.142877245752175</v>
      </c>
      <c r="AC6" s="253">
        <v>69.383455826100118</v>
      </c>
      <c r="AD6" s="253"/>
      <c r="AE6" s="253"/>
      <c r="AF6" s="253"/>
      <c r="AG6" s="253"/>
      <c r="AH6" s="253"/>
      <c r="AI6" s="253"/>
      <c r="AJ6" s="253"/>
      <c r="AK6" s="253"/>
      <c r="AL6" s="253"/>
    </row>
    <row r="7" spans="1:38" x14ac:dyDescent="0.2">
      <c r="B7" s="194" t="s">
        <v>1225</v>
      </c>
      <c r="C7" s="253">
        <v>48.255018977750922</v>
      </c>
      <c r="D7" s="253">
        <v>55.292849726009827</v>
      </c>
      <c r="E7" s="253">
        <v>60.205742959085853</v>
      </c>
      <c r="F7" s="253">
        <v>56.564084808124015</v>
      </c>
      <c r="G7" s="253">
        <v>66.793937587822327</v>
      </c>
      <c r="H7" s="253">
        <v>68.584237823685385</v>
      </c>
      <c r="I7" s="253">
        <v>56.582380249913747</v>
      </c>
      <c r="J7" s="253">
        <v>64.437567434163043</v>
      </c>
      <c r="K7" s="253">
        <v>71.33193886869546</v>
      </c>
      <c r="L7" s="253">
        <v>64.632773431534545</v>
      </c>
      <c r="M7" s="253">
        <v>76.951058571124562</v>
      </c>
      <c r="N7" s="253">
        <v>86.766211190419057</v>
      </c>
      <c r="O7" s="253">
        <v>76.916897652269952</v>
      </c>
      <c r="P7" s="253">
        <v>72.741335361560317</v>
      </c>
      <c r="Q7" s="253">
        <v>82.904545041937155</v>
      </c>
      <c r="R7" s="253">
        <v>75.462080091671297</v>
      </c>
      <c r="S7" s="253">
        <v>64.323492053919125</v>
      </c>
      <c r="T7" s="253">
        <v>56.121829772957923</v>
      </c>
      <c r="U7" s="253">
        <v>60.447790674860983</v>
      </c>
      <c r="V7" s="253">
        <v>58.426205413198808</v>
      </c>
      <c r="W7" s="253">
        <v>52.150649031746724</v>
      </c>
      <c r="X7" s="253">
        <v>53.888028841202541</v>
      </c>
      <c r="Y7" s="253">
        <v>59.383263651897813</v>
      </c>
      <c r="Z7" s="253">
        <v>56.665439754525892</v>
      </c>
      <c r="AA7" s="253">
        <v>69.872793481423273</v>
      </c>
      <c r="AB7" s="253">
        <v>64.85540684229575</v>
      </c>
      <c r="AC7" s="253">
        <v>66.558307522574779</v>
      </c>
      <c r="AD7" s="253"/>
      <c r="AE7" s="253"/>
      <c r="AF7" s="253"/>
      <c r="AG7" s="253"/>
      <c r="AH7" s="253"/>
      <c r="AI7" s="253"/>
      <c r="AJ7" s="253"/>
      <c r="AK7" s="253"/>
      <c r="AL7" s="253"/>
    </row>
    <row r="8" spans="1:38" x14ac:dyDescent="0.2">
      <c r="B8" s="194" t="s">
        <v>1149</v>
      </c>
      <c r="C8" s="253">
        <v>24.711965209999452</v>
      </c>
      <c r="D8" s="253">
        <v>14.886951718058253</v>
      </c>
      <c r="E8" s="253">
        <v>14.468329957212164</v>
      </c>
      <c r="F8" s="253">
        <v>6.1128094727625806</v>
      </c>
      <c r="G8" s="253">
        <v>12.892917639108378</v>
      </c>
      <c r="H8" s="253">
        <v>26.611750974278138</v>
      </c>
      <c r="I8" s="253">
        <v>22.079094128637884</v>
      </c>
      <c r="J8" s="253">
        <v>20.148395221385996</v>
      </c>
      <c r="K8" s="253">
        <v>23.864067987034304</v>
      </c>
      <c r="L8" s="253">
        <v>13.232299778024917</v>
      </c>
      <c r="M8" s="253">
        <v>18.481759863717869</v>
      </c>
      <c r="N8" s="253">
        <v>26.476474090543267</v>
      </c>
      <c r="O8" s="253">
        <v>21.122273645367667</v>
      </c>
      <c r="P8" s="253">
        <v>18.036019443314029</v>
      </c>
      <c r="Q8" s="253">
        <v>21.942695647398732</v>
      </c>
      <c r="R8" s="253">
        <v>21.331514355847105</v>
      </c>
      <c r="S8" s="253">
        <v>18.160591912809519</v>
      </c>
      <c r="T8" s="253">
        <v>16.875149909344035</v>
      </c>
      <c r="U8" s="253">
        <v>15.753230426871195</v>
      </c>
      <c r="V8" s="253">
        <v>17.436840527162875</v>
      </c>
      <c r="W8" s="253">
        <v>15.055557472460473</v>
      </c>
      <c r="X8" s="253">
        <v>11.820528402243117</v>
      </c>
      <c r="Y8" s="253">
        <v>10.396422506111943</v>
      </c>
      <c r="Z8" s="253">
        <v>12.051588327365575</v>
      </c>
      <c r="AA8" s="253">
        <v>18.333714518763536</v>
      </c>
      <c r="AB8" s="253">
        <v>15.58132783969671</v>
      </c>
      <c r="AC8" s="253">
        <v>21.026025027221536</v>
      </c>
      <c r="AD8" s="253"/>
      <c r="AE8" s="253"/>
      <c r="AF8" s="253"/>
      <c r="AG8" s="253"/>
      <c r="AH8" s="253"/>
      <c r="AI8" s="253"/>
      <c r="AJ8" s="253"/>
      <c r="AK8" s="253"/>
      <c r="AL8" s="253"/>
    </row>
    <row r="9" spans="1:38" x14ac:dyDescent="0.2">
      <c r="B9" s="250" t="s">
        <v>1151</v>
      </c>
      <c r="C9" s="253">
        <v>17.550770817886928</v>
      </c>
      <c r="D9" s="253">
        <v>17.063235273195033</v>
      </c>
      <c r="E9" s="253">
        <v>22.201700197664906</v>
      </c>
      <c r="F9" s="253">
        <v>28.744425416758624</v>
      </c>
      <c r="G9" s="253">
        <v>32.979945833317998</v>
      </c>
      <c r="H9" s="253">
        <v>25.558027298737123</v>
      </c>
      <c r="I9" s="253">
        <v>23.703693178052358</v>
      </c>
      <c r="J9" s="253">
        <v>28.351113590436167</v>
      </c>
      <c r="K9" s="253">
        <v>41.128762876477069</v>
      </c>
      <c r="L9" s="253">
        <v>51.400473653509628</v>
      </c>
      <c r="M9" s="253">
        <v>55.681877663818888</v>
      </c>
      <c r="N9" s="253">
        <v>52.956235346533241</v>
      </c>
      <c r="O9" s="253">
        <v>53.27826253659358</v>
      </c>
      <c r="P9" s="253">
        <v>46.88143479870682</v>
      </c>
      <c r="Q9" s="253">
        <v>59.187070649423013</v>
      </c>
      <c r="R9" s="253">
        <v>52.120410399196246</v>
      </c>
      <c r="S9" s="253">
        <v>41.464491882690986</v>
      </c>
      <c r="T9" s="253">
        <v>36.870018125461087</v>
      </c>
      <c r="U9" s="253">
        <v>44.363211300268212</v>
      </c>
      <c r="V9" s="253">
        <v>40.989364886035922</v>
      </c>
      <c r="W9" s="253">
        <v>31.370907582875134</v>
      </c>
      <c r="X9" s="253">
        <v>37.483902020964052</v>
      </c>
      <c r="Y9" s="253">
        <v>43.145411101393414</v>
      </c>
      <c r="Z9" s="253">
        <v>38.751512925895561</v>
      </c>
      <c r="AA9" s="253">
        <v>46.050331689891685</v>
      </c>
      <c r="AB9" s="253">
        <v>46.792812466623666</v>
      </c>
      <c r="AC9" s="253">
        <v>39.677567820667811</v>
      </c>
      <c r="AD9" s="253"/>
      <c r="AE9" s="253"/>
      <c r="AF9" s="253"/>
      <c r="AG9" s="253"/>
      <c r="AH9" s="253"/>
      <c r="AI9" s="253"/>
      <c r="AJ9" s="253"/>
      <c r="AK9" s="253"/>
      <c r="AL9" s="253"/>
    </row>
    <row r="10" spans="1:38" x14ac:dyDescent="0.2">
      <c r="B10" s="250" t="s">
        <v>1152</v>
      </c>
      <c r="C10" s="253">
        <v>2.7050348723484507</v>
      </c>
      <c r="D10" s="253">
        <v>7.0144767619499211</v>
      </c>
      <c r="E10" s="253">
        <v>12.208291589942737</v>
      </c>
      <c r="F10" s="253">
        <v>20.92646812122597</v>
      </c>
      <c r="G10" s="253">
        <v>20.92107411539596</v>
      </c>
      <c r="H10" s="253">
        <v>16.414459550670127</v>
      </c>
      <c r="I10" s="253">
        <v>10.799592943223505</v>
      </c>
      <c r="J10" s="253">
        <v>15.93805862234087</v>
      </c>
      <c r="K10" s="253">
        <v>6.3391080051840953</v>
      </c>
      <c r="L10" s="253">
        <v>0</v>
      </c>
      <c r="M10" s="253">
        <v>2.7874210435878002</v>
      </c>
      <c r="N10" s="253">
        <v>7.3335017533425404</v>
      </c>
      <c r="O10" s="253">
        <v>2.5163614703087145</v>
      </c>
      <c r="P10" s="253">
        <v>7.8238811195394513</v>
      </c>
      <c r="Q10" s="253">
        <v>1.7747787451154189</v>
      </c>
      <c r="R10" s="253">
        <v>2.0101553366279359</v>
      </c>
      <c r="S10" s="253">
        <v>4.6984082584186071</v>
      </c>
      <c r="T10" s="253">
        <v>2.3766617381528099</v>
      </c>
      <c r="U10" s="253">
        <v>0.3313489477215677</v>
      </c>
      <c r="V10" s="253">
        <v>0</v>
      </c>
      <c r="W10" s="253">
        <v>5.7241839764111209</v>
      </c>
      <c r="X10" s="253">
        <v>4.5835984179953693</v>
      </c>
      <c r="Y10" s="253">
        <v>5.8414300443924487</v>
      </c>
      <c r="Z10" s="253">
        <v>5.8623385012647473</v>
      </c>
      <c r="AA10" s="253">
        <v>5.4887472727680624</v>
      </c>
      <c r="AB10" s="253">
        <v>2.481266535975382</v>
      </c>
      <c r="AC10" s="253">
        <v>5.8547146746854137</v>
      </c>
      <c r="AD10" s="253"/>
      <c r="AE10" s="253"/>
      <c r="AF10" s="253"/>
      <c r="AG10" s="253"/>
      <c r="AH10" s="253"/>
      <c r="AI10" s="253"/>
      <c r="AJ10" s="253"/>
      <c r="AK10" s="253"/>
      <c r="AL10" s="253"/>
    </row>
    <row r="11" spans="1:38" x14ac:dyDescent="0.2">
      <c r="B11" s="250" t="s">
        <v>1226</v>
      </c>
      <c r="C11" s="253">
        <v>3.2872480775160917</v>
      </c>
      <c r="D11" s="253">
        <v>16.328185972806626</v>
      </c>
      <c r="E11" s="253">
        <v>11.327421214266041</v>
      </c>
      <c r="F11" s="253">
        <v>0.780381797376834</v>
      </c>
      <c r="G11" s="253">
        <v>0</v>
      </c>
      <c r="H11" s="253">
        <v>0</v>
      </c>
      <c r="I11" s="253">
        <v>0</v>
      </c>
      <c r="J11" s="253">
        <v>0</v>
      </c>
      <c r="K11" s="253">
        <v>0</v>
      </c>
      <c r="L11" s="253">
        <v>0</v>
      </c>
      <c r="M11" s="253">
        <v>0</v>
      </c>
      <c r="N11" s="253">
        <v>0</v>
      </c>
      <c r="O11" s="253">
        <v>0</v>
      </c>
      <c r="P11" s="253">
        <v>0</v>
      </c>
      <c r="Q11" s="253">
        <v>0</v>
      </c>
      <c r="R11" s="253">
        <v>0</v>
      </c>
      <c r="S11" s="253">
        <v>0</v>
      </c>
      <c r="T11" s="253">
        <v>0</v>
      </c>
      <c r="U11" s="253">
        <v>0</v>
      </c>
      <c r="V11" s="253">
        <v>0</v>
      </c>
      <c r="W11" s="253">
        <v>0</v>
      </c>
      <c r="X11" s="253">
        <v>0</v>
      </c>
      <c r="Y11" s="253">
        <v>0</v>
      </c>
      <c r="Z11" s="253">
        <v>0</v>
      </c>
      <c r="AA11" s="253">
        <v>0</v>
      </c>
      <c r="AB11" s="253">
        <v>0</v>
      </c>
      <c r="AC11" s="253">
        <v>0</v>
      </c>
      <c r="AD11" s="253"/>
      <c r="AE11" s="253"/>
      <c r="AF11" s="253"/>
      <c r="AG11" s="253"/>
      <c r="AH11" s="253"/>
      <c r="AI11" s="253"/>
      <c r="AJ11" s="253"/>
      <c r="AK11" s="253"/>
      <c r="AL11" s="253"/>
    </row>
    <row r="12" spans="1:38" x14ac:dyDescent="0.2">
      <c r="B12" s="194" t="s">
        <v>1227</v>
      </c>
      <c r="C12" s="253">
        <v>27.437182725955061</v>
      </c>
      <c r="D12" s="253">
        <v>22.46130865755222</v>
      </c>
      <c r="E12" s="253">
        <v>25.725635523337015</v>
      </c>
      <c r="F12" s="253">
        <v>28.87004785243392</v>
      </c>
      <c r="G12" s="253">
        <v>21.93770481600767</v>
      </c>
      <c r="H12" s="253">
        <v>18.904898746157823</v>
      </c>
      <c r="I12" s="253">
        <v>16.865255725898447</v>
      </c>
      <c r="J12" s="253">
        <v>6.7351439336432382</v>
      </c>
      <c r="K12" s="253">
        <v>8.5077618953720311</v>
      </c>
      <c r="L12" s="253">
        <v>9.4922430958037811</v>
      </c>
      <c r="M12" s="253">
        <v>10.904460130286669</v>
      </c>
      <c r="N12" s="253">
        <v>6.5314333843447692</v>
      </c>
      <c r="O12" s="253">
        <v>8.8927368018253343</v>
      </c>
      <c r="P12" s="253">
        <v>10.811071068205617</v>
      </c>
      <c r="Q12" s="253">
        <v>9.9349027579830516</v>
      </c>
      <c r="R12" s="253">
        <v>14.026174852864127</v>
      </c>
      <c r="S12" s="253">
        <v>23.646477014818597</v>
      </c>
      <c r="T12" s="253">
        <v>30.878186617340258</v>
      </c>
      <c r="U12" s="253">
        <v>32.125272279936638</v>
      </c>
      <c r="V12" s="253">
        <v>28.237899812453314</v>
      </c>
      <c r="W12" s="253">
        <v>32.448791265722996</v>
      </c>
      <c r="X12" s="253">
        <v>29.462357722160281</v>
      </c>
      <c r="Y12" s="253">
        <v>25.483335693751147</v>
      </c>
      <c r="Z12" s="253">
        <v>11.786491472224347</v>
      </c>
      <c r="AA12" s="253">
        <v>27.146886285476494</v>
      </c>
      <c r="AB12" s="253">
        <v>19.28747040345641</v>
      </c>
      <c r="AC12" s="253">
        <v>2.8251483035253591</v>
      </c>
      <c r="AD12" s="253"/>
      <c r="AE12" s="253"/>
      <c r="AF12" s="253"/>
      <c r="AG12" s="253"/>
      <c r="AH12" s="253"/>
      <c r="AI12" s="253"/>
      <c r="AJ12" s="253"/>
      <c r="AK12" s="253"/>
      <c r="AL12" s="253"/>
    </row>
    <row r="13" spans="1:38" ht="15" x14ac:dyDescent="0.25">
      <c r="A13" s="252">
        <v>2</v>
      </c>
      <c r="B13" s="194" t="s">
        <v>247</v>
      </c>
      <c r="C13" s="253">
        <v>24.30779829629401</v>
      </c>
      <c r="D13" s="253">
        <v>22.245841616437954</v>
      </c>
      <c r="E13" s="253">
        <v>14.068621517577128</v>
      </c>
      <c r="F13" s="253">
        <v>14.565867339442068</v>
      </c>
      <c r="G13" s="253">
        <v>11.268357596169997</v>
      </c>
      <c r="H13" s="253">
        <v>12.5108634301568</v>
      </c>
      <c r="I13" s="253">
        <v>26.55236402418782</v>
      </c>
      <c r="J13" s="253">
        <v>28.827288632193721</v>
      </c>
      <c r="K13" s="253">
        <v>20.160299235932506</v>
      </c>
      <c r="L13" s="253">
        <v>25.874983472661683</v>
      </c>
      <c r="M13" s="253">
        <v>12.144481298588762</v>
      </c>
      <c r="N13" s="253">
        <v>6.7023554252361723</v>
      </c>
      <c r="O13" s="253">
        <v>14.190365545904715</v>
      </c>
      <c r="P13" s="253">
        <v>16.447593570234069</v>
      </c>
      <c r="Q13" s="253">
        <v>7.1605522000798034</v>
      </c>
      <c r="R13" s="253">
        <v>10.511745055464589</v>
      </c>
      <c r="S13" s="253">
        <v>12.030030931262296</v>
      </c>
      <c r="T13" s="253">
        <v>12.999983609701829</v>
      </c>
      <c r="U13" s="253">
        <v>7.426937045202382</v>
      </c>
      <c r="V13" s="253">
        <v>13.335894774347896</v>
      </c>
      <c r="W13" s="253">
        <v>15.400559702530275</v>
      </c>
      <c r="X13" s="253">
        <v>16.649613436637175</v>
      </c>
      <c r="Y13" s="253">
        <v>15.133400654351039</v>
      </c>
      <c r="Z13" s="253">
        <v>31.548068773249753</v>
      </c>
      <c r="AA13" s="253">
        <v>2.9803202331002301</v>
      </c>
      <c r="AB13" s="253">
        <v>15.857122754247849</v>
      </c>
      <c r="AC13" s="253">
        <v>30.616544173899875</v>
      </c>
      <c r="AD13" s="253"/>
      <c r="AE13" s="253"/>
      <c r="AF13" s="253"/>
      <c r="AG13" s="253"/>
      <c r="AH13" s="253"/>
      <c r="AI13" s="253"/>
      <c r="AJ13" s="253"/>
      <c r="AK13" s="253"/>
      <c r="AL13" s="253"/>
    </row>
    <row r="14" spans="1:38" ht="15" x14ac:dyDescent="0.25">
      <c r="A14" s="252">
        <v>3</v>
      </c>
      <c r="B14" s="194" t="s">
        <v>325</v>
      </c>
      <c r="C14" s="253">
        <v>100</v>
      </c>
      <c r="D14" s="253">
        <v>100</v>
      </c>
      <c r="E14" s="253">
        <v>100</v>
      </c>
      <c r="F14" s="253">
        <v>100</v>
      </c>
      <c r="G14" s="253">
        <v>100</v>
      </c>
      <c r="H14" s="253">
        <v>100</v>
      </c>
      <c r="I14" s="253">
        <v>100</v>
      </c>
      <c r="J14" s="253">
        <v>100</v>
      </c>
      <c r="K14" s="253">
        <v>100</v>
      </c>
      <c r="L14" s="253">
        <v>100</v>
      </c>
      <c r="M14" s="253">
        <v>100</v>
      </c>
      <c r="N14" s="253">
        <v>100</v>
      </c>
      <c r="O14" s="253">
        <v>100</v>
      </c>
      <c r="P14" s="253">
        <v>100</v>
      </c>
      <c r="Q14" s="253">
        <v>100</v>
      </c>
      <c r="R14" s="253">
        <v>100</v>
      </c>
      <c r="S14" s="253">
        <v>100</v>
      </c>
      <c r="T14" s="253">
        <v>100</v>
      </c>
      <c r="U14" s="253">
        <v>100</v>
      </c>
      <c r="V14" s="253">
        <v>100</v>
      </c>
      <c r="W14" s="253">
        <v>100</v>
      </c>
      <c r="X14" s="253">
        <v>100</v>
      </c>
      <c r="Y14" s="253">
        <v>100</v>
      </c>
      <c r="Z14" s="253">
        <v>100</v>
      </c>
      <c r="AA14" s="253">
        <v>100</v>
      </c>
      <c r="AB14" s="253">
        <v>100</v>
      </c>
      <c r="AC14" s="253">
        <v>100</v>
      </c>
      <c r="AD14" s="253"/>
      <c r="AE14" s="253"/>
      <c r="AF14" s="253"/>
      <c r="AG14" s="253"/>
      <c r="AH14" s="253"/>
      <c r="AI14" s="253"/>
      <c r="AJ14" s="253"/>
      <c r="AK14" s="253"/>
      <c r="AL14" s="253"/>
    </row>
    <row r="15" spans="1:38" ht="7.5" customHeight="1" x14ac:dyDescent="0.25">
      <c r="A15" s="252"/>
      <c r="C15" s="254"/>
      <c r="D15" s="254"/>
      <c r="E15" s="254"/>
      <c r="F15" s="254"/>
      <c r="G15" s="254"/>
      <c r="H15" s="254"/>
      <c r="I15" s="254"/>
      <c r="J15" s="254"/>
      <c r="K15" s="254"/>
      <c r="L15" s="254"/>
      <c r="M15" s="254"/>
      <c r="N15" s="254"/>
      <c r="O15" s="254"/>
      <c r="P15" s="255"/>
      <c r="Q15" s="255"/>
      <c r="R15" s="255"/>
      <c r="S15" s="255"/>
      <c r="T15" s="255"/>
      <c r="U15" s="255"/>
      <c r="V15" s="255"/>
      <c r="W15" s="255"/>
      <c r="X15" s="255"/>
      <c r="Y15" s="255"/>
      <c r="Z15" s="255"/>
      <c r="AA15" s="255"/>
      <c r="AB15" s="255"/>
      <c r="AC15" s="255"/>
    </row>
    <row r="16" spans="1:38" x14ac:dyDescent="0.2">
      <c r="A16" s="197" t="s">
        <v>1228</v>
      </c>
      <c r="C16" s="254"/>
      <c r="D16" s="254"/>
      <c r="E16" s="254"/>
      <c r="F16" s="254"/>
      <c r="G16" s="254"/>
      <c r="H16" s="254"/>
      <c r="I16" s="254"/>
      <c r="J16" s="254"/>
      <c r="K16" s="254"/>
      <c r="L16" s="254"/>
      <c r="M16" s="254"/>
      <c r="N16" s="254"/>
      <c r="O16" s="254"/>
      <c r="P16" s="201"/>
      <c r="Q16" s="201"/>
      <c r="R16" s="201"/>
      <c r="S16" s="201"/>
      <c r="T16" s="201"/>
      <c r="U16" s="201"/>
      <c r="V16" s="201"/>
      <c r="W16" s="201"/>
      <c r="X16" s="201"/>
      <c r="Y16" s="201"/>
      <c r="Z16" s="201"/>
      <c r="AA16" s="201"/>
      <c r="AB16" s="201"/>
      <c r="AC16" s="201"/>
    </row>
    <row r="17" spans="1:38" ht="15" x14ac:dyDescent="0.25">
      <c r="A17" s="252">
        <v>1</v>
      </c>
      <c r="B17" s="194" t="s">
        <v>1229</v>
      </c>
      <c r="C17" s="253">
        <v>52.14914793595451</v>
      </c>
      <c r="D17" s="253">
        <v>37.348260375610479</v>
      </c>
      <c r="E17" s="253">
        <v>40.193965480549181</v>
      </c>
      <c r="F17" s="253">
        <v>34.982857325196505</v>
      </c>
      <c r="G17" s="253">
        <v>34.83062245511605</v>
      </c>
      <c r="H17" s="253">
        <v>45.51664972043595</v>
      </c>
      <c r="I17" s="253">
        <v>38.944349854536334</v>
      </c>
      <c r="J17" s="253">
        <v>26.883539155029233</v>
      </c>
      <c r="K17" s="253">
        <v>32.371829882406331</v>
      </c>
      <c r="L17" s="253">
        <v>22.724542873828696</v>
      </c>
      <c r="M17" s="253">
        <v>29.386219994004538</v>
      </c>
      <c r="N17" s="253">
        <v>33.007907474888036</v>
      </c>
      <c r="O17" s="253">
        <v>30.015010447193003</v>
      </c>
      <c r="P17" s="253">
        <v>28.847090511519653</v>
      </c>
      <c r="Q17" s="253">
        <v>31.877598405381786</v>
      </c>
      <c r="R17" s="253">
        <v>35.357689208711236</v>
      </c>
      <c r="S17" s="253">
        <v>41.807068927628116</v>
      </c>
      <c r="T17" s="253">
        <v>47.753336526684294</v>
      </c>
      <c r="U17" s="253">
        <v>47.878502706807836</v>
      </c>
      <c r="V17" s="253">
        <v>45.674740339616193</v>
      </c>
      <c r="W17" s="253">
        <v>47.504348738183481</v>
      </c>
      <c r="X17" s="253">
        <v>41.282886124403404</v>
      </c>
      <c r="Y17" s="253">
        <v>35.879758199863097</v>
      </c>
      <c r="Z17" s="253">
        <v>23.83807979958992</v>
      </c>
      <c r="AA17" s="253">
        <v>45.480600804240034</v>
      </c>
      <c r="AB17" s="253">
        <v>34.86879824315313</v>
      </c>
      <c r="AC17" s="253">
        <v>23.851173330746896</v>
      </c>
      <c r="AD17" s="253"/>
      <c r="AE17" s="253"/>
      <c r="AF17" s="253"/>
      <c r="AG17" s="253"/>
      <c r="AH17" s="253"/>
      <c r="AI17" s="253"/>
      <c r="AJ17" s="253"/>
      <c r="AK17" s="253"/>
      <c r="AL17" s="253"/>
    </row>
    <row r="18" spans="1:38" ht="15" x14ac:dyDescent="0.25">
      <c r="A18" s="252">
        <v>2</v>
      </c>
      <c r="B18" s="250" t="s">
        <v>1151</v>
      </c>
      <c r="C18" s="253">
        <v>17.550770817886928</v>
      </c>
      <c r="D18" s="253">
        <v>17.063235273195033</v>
      </c>
      <c r="E18" s="253">
        <v>22.201700197664906</v>
      </c>
      <c r="F18" s="253">
        <v>28.744425416758624</v>
      </c>
      <c r="G18" s="253">
        <v>32.979945833317998</v>
      </c>
      <c r="H18" s="253">
        <v>25.558027298737123</v>
      </c>
      <c r="I18" s="253">
        <v>23.703693178052358</v>
      </c>
      <c r="J18" s="253">
        <v>28.351113590436167</v>
      </c>
      <c r="K18" s="253">
        <v>41.128762876477069</v>
      </c>
      <c r="L18" s="253">
        <v>51.400473653509628</v>
      </c>
      <c r="M18" s="253">
        <v>55.681877663818888</v>
      </c>
      <c r="N18" s="253">
        <v>52.956235346533241</v>
      </c>
      <c r="O18" s="253">
        <v>53.27826253659358</v>
      </c>
      <c r="P18" s="253">
        <v>46.881434798706834</v>
      </c>
      <c r="Q18" s="253">
        <v>59.187070649423013</v>
      </c>
      <c r="R18" s="253">
        <v>52.120410399196246</v>
      </c>
      <c r="S18" s="253">
        <v>41.464491882690986</v>
      </c>
      <c r="T18" s="253">
        <v>36.870018125461087</v>
      </c>
      <c r="U18" s="253">
        <v>44.363211300268212</v>
      </c>
      <c r="V18" s="253">
        <v>40.989364886035922</v>
      </c>
      <c r="W18" s="253">
        <v>31.370907582875134</v>
      </c>
      <c r="X18" s="253">
        <v>37.483902020964052</v>
      </c>
      <c r="Y18" s="253">
        <v>43.145411101393414</v>
      </c>
      <c r="Z18" s="253">
        <v>38.751512925895561</v>
      </c>
      <c r="AA18" s="253">
        <v>46.050331689891685</v>
      </c>
      <c r="AB18" s="253">
        <v>46.792812466623666</v>
      </c>
      <c r="AC18" s="253">
        <v>39.677567820667811</v>
      </c>
      <c r="AD18" s="253"/>
      <c r="AE18" s="253"/>
      <c r="AF18" s="253"/>
      <c r="AG18" s="253"/>
      <c r="AH18" s="253"/>
      <c r="AI18" s="253"/>
      <c r="AJ18" s="253"/>
      <c r="AK18" s="253"/>
      <c r="AL18" s="253"/>
    </row>
    <row r="19" spans="1:38" ht="15" x14ac:dyDescent="0.25">
      <c r="A19" s="252">
        <v>3</v>
      </c>
      <c r="B19" s="250" t="s">
        <v>1230</v>
      </c>
      <c r="C19" s="253">
        <v>2.7050348723484507</v>
      </c>
      <c r="D19" s="253">
        <v>7.0144767619499211</v>
      </c>
      <c r="E19" s="253">
        <v>12.208291589942737</v>
      </c>
      <c r="F19" s="253">
        <v>20.92646812122597</v>
      </c>
      <c r="G19" s="253">
        <v>20.92107411539596</v>
      </c>
      <c r="H19" s="253">
        <v>16.414459550670127</v>
      </c>
      <c r="I19" s="253">
        <v>10.799592943223505</v>
      </c>
      <c r="J19" s="253">
        <v>15.93805862234087</v>
      </c>
      <c r="K19" s="253">
        <v>6.3391080051840953</v>
      </c>
      <c r="L19" s="253">
        <v>0</v>
      </c>
      <c r="M19" s="253">
        <v>2.7874210435878002</v>
      </c>
      <c r="N19" s="253">
        <v>7.3335017533425404</v>
      </c>
      <c r="O19" s="253">
        <v>2.5163614703087145</v>
      </c>
      <c r="P19" s="253">
        <v>7.823881119539454</v>
      </c>
      <c r="Q19" s="253">
        <v>1.7747787451154189</v>
      </c>
      <c r="R19" s="253">
        <v>2.0101553366279359</v>
      </c>
      <c r="S19" s="253">
        <v>4.6984082584186071</v>
      </c>
      <c r="T19" s="253">
        <v>2.3766617381528099</v>
      </c>
      <c r="U19" s="253">
        <v>0.3313489477215677</v>
      </c>
      <c r="V19" s="253">
        <v>0</v>
      </c>
      <c r="W19" s="253">
        <v>5.7241839764111209</v>
      </c>
      <c r="X19" s="253">
        <v>4.5835984179953693</v>
      </c>
      <c r="Y19" s="253">
        <v>5.8414300443924487</v>
      </c>
      <c r="Z19" s="253">
        <v>5.8623385012647473</v>
      </c>
      <c r="AA19" s="253">
        <v>5.4887472727680624</v>
      </c>
      <c r="AB19" s="253">
        <v>2.481266535975382</v>
      </c>
      <c r="AC19" s="253">
        <v>5.8547146746854137</v>
      </c>
      <c r="AD19" s="253"/>
      <c r="AE19" s="253"/>
      <c r="AF19" s="253"/>
      <c r="AG19" s="253"/>
      <c r="AH19" s="253"/>
      <c r="AI19" s="253"/>
      <c r="AJ19" s="253"/>
      <c r="AK19" s="253"/>
      <c r="AL19" s="253"/>
    </row>
    <row r="20" spans="1:38" ht="15" x14ac:dyDescent="0.25">
      <c r="A20" s="252">
        <v>4</v>
      </c>
      <c r="B20" s="194" t="s">
        <v>1231</v>
      </c>
      <c r="C20" s="253">
        <v>27.595046373810099</v>
      </c>
      <c r="D20" s="253">
        <v>38.574027589244572</v>
      </c>
      <c r="E20" s="253">
        <v>25.396042731843171</v>
      </c>
      <c r="F20" s="253">
        <v>15.346249136818901</v>
      </c>
      <c r="G20" s="253">
        <v>11.268357596169997</v>
      </c>
      <c r="H20" s="253">
        <v>12.5108634301568</v>
      </c>
      <c r="I20" s="253">
        <v>26.55236402418782</v>
      </c>
      <c r="J20" s="253">
        <v>28.827288632193721</v>
      </c>
      <c r="K20" s="253">
        <v>20.160299235932506</v>
      </c>
      <c r="L20" s="253">
        <v>25.874983472661683</v>
      </c>
      <c r="M20" s="253">
        <v>12.144481298588762</v>
      </c>
      <c r="N20" s="253">
        <v>6.7023554252361723</v>
      </c>
      <c r="O20" s="253">
        <v>14.190365545904715</v>
      </c>
      <c r="P20" s="253">
        <v>16.447593570234073</v>
      </c>
      <c r="Q20" s="253">
        <v>7.1605522000798034</v>
      </c>
      <c r="R20" s="253">
        <v>10.511745055464589</v>
      </c>
      <c r="S20" s="253">
        <v>12.030030931262296</v>
      </c>
      <c r="T20" s="253">
        <v>12.999983609701829</v>
      </c>
      <c r="U20" s="253">
        <v>7.426937045202382</v>
      </c>
      <c r="V20" s="253">
        <v>13.335894774347896</v>
      </c>
      <c r="W20" s="253">
        <v>15.400559702530275</v>
      </c>
      <c r="X20" s="253">
        <v>16.649613436637175</v>
      </c>
      <c r="Y20" s="253">
        <v>15.133400654351039</v>
      </c>
      <c r="Z20" s="253">
        <v>31.548068773249753</v>
      </c>
      <c r="AA20" s="253">
        <v>2.9803202331002301</v>
      </c>
      <c r="AB20" s="253">
        <v>15.857122754247849</v>
      </c>
      <c r="AC20" s="253">
        <v>30.616544173899875</v>
      </c>
      <c r="AD20" s="253"/>
      <c r="AE20" s="253"/>
      <c r="AF20" s="253"/>
      <c r="AG20" s="253"/>
      <c r="AH20" s="253"/>
      <c r="AI20" s="253"/>
      <c r="AJ20" s="253"/>
      <c r="AK20" s="253"/>
      <c r="AL20" s="253"/>
    </row>
    <row r="21" spans="1:38" ht="15" x14ac:dyDescent="0.25">
      <c r="A21" s="252">
        <v>5</v>
      </c>
      <c r="B21" s="194" t="s">
        <v>325</v>
      </c>
      <c r="C21" s="253">
        <v>100</v>
      </c>
      <c r="D21" s="253">
        <v>100</v>
      </c>
      <c r="E21" s="253">
        <v>100</v>
      </c>
      <c r="F21" s="253">
        <v>100</v>
      </c>
      <c r="G21" s="253">
        <v>100</v>
      </c>
      <c r="H21" s="253">
        <v>100</v>
      </c>
      <c r="I21" s="253">
        <v>100</v>
      </c>
      <c r="J21" s="253">
        <v>100</v>
      </c>
      <c r="K21" s="253">
        <v>100</v>
      </c>
      <c r="L21" s="253">
        <v>100</v>
      </c>
      <c r="M21" s="253">
        <v>100</v>
      </c>
      <c r="N21" s="253">
        <v>100</v>
      </c>
      <c r="O21" s="253">
        <v>100</v>
      </c>
      <c r="P21" s="253">
        <v>100</v>
      </c>
      <c r="Q21" s="253">
        <v>100</v>
      </c>
      <c r="R21" s="253">
        <v>100</v>
      </c>
      <c r="S21" s="253">
        <v>100</v>
      </c>
      <c r="T21" s="253">
        <v>100</v>
      </c>
      <c r="U21" s="253">
        <v>100</v>
      </c>
      <c r="V21" s="253">
        <v>100</v>
      </c>
      <c r="W21" s="253">
        <v>100</v>
      </c>
      <c r="X21" s="253">
        <v>100</v>
      </c>
      <c r="Y21" s="253">
        <v>100</v>
      </c>
      <c r="Z21" s="253">
        <v>100</v>
      </c>
      <c r="AA21" s="253">
        <v>100</v>
      </c>
      <c r="AB21" s="253">
        <v>100</v>
      </c>
      <c r="AC21" s="253">
        <v>100</v>
      </c>
      <c r="AD21" s="253"/>
      <c r="AE21" s="253"/>
      <c r="AF21" s="253"/>
      <c r="AG21" s="253"/>
      <c r="AH21" s="253"/>
      <c r="AI21" s="253"/>
      <c r="AJ21" s="253"/>
      <c r="AK21" s="253"/>
      <c r="AL21" s="253"/>
    </row>
    <row r="22" spans="1:38" ht="7.5" customHeight="1" x14ac:dyDescent="0.25">
      <c r="A22" s="252"/>
      <c r="C22" s="256"/>
    </row>
    <row r="23" spans="1:38" ht="14.25" x14ac:dyDescent="0.2">
      <c r="A23" s="197" t="s">
        <v>1232</v>
      </c>
      <c r="C23" s="256"/>
    </row>
    <row r="24" spans="1:38" x14ac:dyDescent="0.2">
      <c r="A24" s="194">
        <v>1</v>
      </c>
      <c r="B24" s="194" t="s">
        <v>1149</v>
      </c>
      <c r="C24" s="253">
        <v>51.211181206650167</v>
      </c>
      <c r="D24" s="253">
        <v>26.923827930423005</v>
      </c>
      <c r="E24" s="253">
        <v>24.031478138297267</v>
      </c>
      <c r="F24" s="253">
        <v>10.806874173777189</v>
      </c>
      <c r="G24" s="253">
        <v>19.302526703350058</v>
      </c>
      <c r="H24" s="253">
        <v>38.801555311718928</v>
      </c>
      <c r="I24" s="253">
        <v>39.021147627792736</v>
      </c>
      <c r="J24" s="253">
        <v>31.268087892939096</v>
      </c>
      <c r="K24" s="253">
        <v>33.454954912920812</v>
      </c>
      <c r="L24" s="253">
        <v>20.473049624029958</v>
      </c>
      <c r="M24" s="253">
        <v>24.017551164205877</v>
      </c>
      <c r="N24" s="253">
        <v>30.514728864255012</v>
      </c>
      <c r="O24" s="253">
        <v>27.46116170839128</v>
      </c>
      <c r="P24" s="253">
        <v>24.794732394815298</v>
      </c>
      <c r="Q24" s="253">
        <v>26.46742182385664</v>
      </c>
      <c r="R24" s="253">
        <v>28.267858943105722</v>
      </c>
      <c r="S24" s="253">
        <v>28.233218273638528</v>
      </c>
      <c r="T24" s="253">
        <v>30.068780682334879</v>
      </c>
      <c r="U24" s="253">
        <v>26.0608870084356</v>
      </c>
      <c r="V24" s="253">
        <v>29.844211863233198</v>
      </c>
      <c r="W24" s="253">
        <v>28.869357816228515</v>
      </c>
      <c r="X24" s="253">
        <v>21.935351239281545</v>
      </c>
      <c r="Y24" s="253">
        <v>17.507327598320181</v>
      </c>
      <c r="Z24" s="253">
        <v>21.267969294111072</v>
      </c>
      <c r="AA24" s="253">
        <v>26.238702655616347</v>
      </c>
      <c r="AB24" s="253">
        <v>24.024716825205815</v>
      </c>
      <c r="AC24" s="253">
        <v>31.59038414564565</v>
      </c>
      <c r="AD24" s="253"/>
      <c r="AE24" s="253"/>
      <c r="AF24" s="253"/>
      <c r="AG24" s="253"/>
      <c r="AH24" s="253"/>
      <c r="AI24" s="253"/>
      <c r="AJ24" s="253"/>
      <c r="AK24" s="253"/>
      <c r="AL24" s="253"/>
    </row>
    <row r="25" spans="1:38" x14ac:dyDescent="0.2">
      <c r="A25" s="194">
        <v>2</v>
      </c>
      <c r="B25" s="250" t="s">
        <v>1233</v>
      </c>
      <c r="C25" s="253">
        <v>36.370871237205634</v>
      </c>
      <c r="D25" s="253">
        <v>30.859750144453969</v>
      </c>
      <c r="E25" s="253">
        <v>36.876382727728426</v>
      </c>
      <c r="F25" s="253">
        <v>50.817449825742102</v>
      </c>
      <c r="G25" s="253">
        <v>49.375657468846093</v>
      </c>
      <c r="H25" s="253">
        <v>37.265161952285681</v>
      </c>
      <c r="I25" s="253">
        <v>41.892357785864782</v>
      </c>
      <c r="J25" s="253">
        <v>43.9978023990477</v>
      </c>
      <c r="K25" s="253">
        <v>57.658271356096158</v>
      </c>
      <c r="L25" s="253">
        <v>79.526950375970046</v>
      </c>
      <c r="M25" s="253">
        <v>72.36011914293951</v>
      </c>
      <c r="N25" s="253">
        <v>61.033246260245612</v>
      </c>
      <c r="O25" s="253">
        <v>69.267305576281572</v>
      </c>
      <c r="P25" s="253">
        <v>64.44951081208913</v>
      </c>
      <c r="Q25" s="253">
        <v>71.391828541466936</v>
      </c>
      <c r="R25" s="253">
        <v>69.068345765025825</v>
      </c>
      <c r="S25" s="253">
        <v>64.462439085137675</v>
      </c>
      <c r="T25" s="253">
        <v>65.696393497182001</v>
      </c>
      <c r="U25" s="253">
        <v>73.390955740451858</v>
      </c>
      <c r="V25" s="253">
        <v>70.155788136766787</v>
      </c>
      <c r="W25" s="253">
        <v>60.154395324549235</v>
      </c>
      <c r="X25" s="253">
        <v>69.558866462571416</v>
      </c>
      <c r="Y25" s="253">
        <v>72.655843495416477</v>
      </c>
      <c r="Z25" s="253">
        <v>68.386503473310583</v>
      </c>
      <c r="AA25" s="253">
        <v>65.905954800754955</v>
      </c>
      <c r="AB25" s="253">
        <v>72.149439414367407</v>
      </c>
      <c r="AC25" s="253">
        <v>59.613246336244728</v>
      </c>
      <c r="AD25" s="253"/>
      <c r="AE25" s="253"/>
      <c r="AF25" s="253"/>
      <c r="AG25" s="253"/>
      <c r="AH25" s="253"/>
      <c r="AI25" s="253"/>
      <c r="AJ25" s="253"/>
      <c r="AK25" s="253"/>
      <c r="AL25" s="253"/>
    </row>
    <row r="26" spans="1:38" x14ac:dyDescent="0.2">
      <c r="A26" s="194">
        <v>3</v>
      </c>
      <c r="B26" s="194" t="s">
        <v>1234</v>
      </c>
      <c r="C26" s="253">
        <v>5.6057067837765624</v>
      </c>
      <c r="D26" s="253">
        <v>12.686046743310285</v>
      </c>
      <c r="E26" s="253">
        <v>20.277619691927317</v>
      </c>
      <c r="F26" s="253">
        <v>36.996034130513159</v>
      </c>
      <c r="G26" s="253">
        <v>31.321815827803849</v>
      </c>
      <c r="H26" s="253">
        <v>23.933282735995412</v>
      </c>
      <c r="I26" s="253">
        <v>19.086494586342482</v>
      </c>
      <c r="J26" s="253">
        <v>24.734109708013193</v>
      </c>
      <c r="K26" s="253">
        <v>8.8867737309830197</v>
      </c>
      <c r="L26" s="253">
        <v>0</v>
      </c>
      <c r="M26" s="253">
        <v>3.6223296928546262</v>
      </c>
      <c r="N26" s="253">
        <v>8.4520248754993759</v>
      </c>
      <c r="O26" s="253">
        <v>3.2715327153271532</v>
      </c>
      <c r="P26" s="253">
        <v>10.755756793095568</v>
      </c>
      <c r="Q26" s="253">
        <v>2.1407496346764212</v>
      </c>
      <c r="R26" s="253">
        <v>2.6637952918684458</v>
      </c>
      <c r="S26" s="253">
        <v>7.3043426412237853</v>
      </c>
      <c r="T26" s="253">
        <v>4.2348258204831284</v>
      </c>
      <c r="U26" s="253">
        <v>0.54815725111251923</v>
      </c>
      <c r="V26" s="253">
        <v>0</v>
      </c>
      <c r="W26" s="253">
        <v>10.976246859222254</v>
      </c>
      <c r="X26" s="253">
        <v>8.5057822981470252</v>
      </c>
      <c r="Y26" s="253">
        <v>9.8368289062633298</v>
      </c>
      <c r="Z26" s="253">
        <v>10.345527232578338</v>
      </c>
      <c r="AA26" s="253">
        <v>7.8553425436286988</v>
      </c>
      <c r="AB26" s="253">
        <v>3.8258437604267912</v>
      </c>
      <c r="AC26" s="253">
        <v>8.7963695181095964</v>
      </c>
      <c r="AD26" s="253"/>
      <c r="AE26" s="253"/>
      <c r="AF26" s="253"/>
      <c r="AG26" s="253"/>
      <c r="AH26" s="253"/>
      <c r="AI26" s="253"/>
      <c r="AJ26" s="253"/>
      <c r="AK26" s="253"/>
      <c r="AL26" s="253"/>
    </row>
    <row r="27" spans="1:38" x14ac:dyDescent="0.2">
      <c r="A27" s="194">
        <v>4</v>
      </c>
      <c r="B27" s="194" t="s">
        <v>1153</v>
      </c>
      <c r="C27" s="253">
        <v>6.8122407723676419</v>
      </c>
      <c r="D27" s="253">
        <v>29.530375181812747</v>
      </c>
      <c r="E27" s="253">
        <v>18.814519442046983</v>
      </c>
      <c r="F27" s="253">
        <v>1.3796418699675521</v>
      </c>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c r="AE27" s="253"/>
      <c r="AF27" s="253"/>
      <c r="AG27" s="253"/>
      <c r="AH27" s="253"/>
      <c r="AI27" s="253"/>
      <c r="AJ27" s="253"/>
      <c r="AK27" s="253"/>
      <c r="AL27" s="253"/>
    </row>
    <row r="28" spans="1:38" x14ac:dyDescent="0.2">
      <c r="A28" s="191">
        <v>5</v>
      </c>
      <c r="B28" s="191" t="s">
        <v>325</v>
      </c>
      <c r="C28" s="257">
        <v>100</v>
      </c>
      <c r="D28" s="257">
        <v>100</v>
      </c>
      <c r="E28" s="257">
        <v>100</v>
      </c>
      <c r="F28" s="257">
        <v>100</v>
      </c>
      <c r="G28" s="257">
        <v>100</v>
      </c>
      <c r="H28" s="257">
        <v>100</v>
      </c>
      <c r="I28" s="257">
        <v>100</v>
      </c>
      <c r="J28" s="257">
        <v>100</v>
      </c>
      <c r="K28" s="257">
        <v>100</v>
      </c>
      <c r="L28" s="257">
        <v>100</v>
      </c>
      <c r="M28" s="257">
        <v>100</v>
      </c>
      <c r="N28" s="257">
        <v>100</v>
      </c>
      <c r="O28" s="257">
        <v>100</v>
      </c>
      <c r="P28" s="257">
        <v>100</v>
      </c>
      <c r="Q28" s="257">
        <v>100</v>
      </c>
      <c r="R28" s="257">
        <v>100</v>
      </c>
      <c r="S28" s="257">
        <v>100</v>
      </c>
      <c r="T28" s="257">
        <v>100</v>
      </c>
      <c r="U28" s="257">
        <v>100</v>
      </c>
      <c r="V28" s="257">
        <v>100</v>
      </c>
      <c r="W28" s="257">
        <v>100</v>
      </c>
      <c r="X28" s="257">
        <v>100</v>
      </c>
      <c r="Y28" s="257">
        <v>100</v>
      </c>
      <c r="Z28" s="257">
        <v>100</v>
      </c>
      <c r="AA28" s="257">
        <v>100</v>
      </c>
      <c r="AB28" s="257">
        <v>100</v>
      </c>
      <c r="AC28" s="257">
        <v>100</v>
      </c>
      <c r="AD28" s="253"/>
      <c r="AE28" s="253"/>
      <c r="AF28" s="253"/>
      <c r="AG28" s="253"/>
      <c r="AH28" s="253"/>
      <c r="AI28" s="253"/>
      <c r="AJ28" s="253"/>
      <c r="AK28" s="253"/>
      <c r="AL28" s="253"/>
    </row>
    <row r="29" spans="1:38" ht="14.25" x14ac:dyDescent="0.2">
      <c r="A29" s="258">
        <v>1</v>
      </c>
      <c r="B29" s="259" t="s">
        <v>1235</v>
      </c>
      <c r="C29" s="260"/>
      <c r="D29" s="260"/>
      <c r="E29" s="260"/>
      <c r="F29" s="260"/>
      <c r="G29" s="260"/>
      <c r="H29" s="260"/>
      <c r="I29" s="260"/>
      <c r="J29" s="260"/>
      <c r="K29" s="260"/>
      <c r="L29" s="260"/>
      <c r="M29" s="260"/>
      <c r="N29" s="260"/>
      <c r="O29" s="201"/>
      <c r="P29" s="201"/>
      <c r="W29" s="247"/>
      <c r="X29" s="247"/>
      <c r="Y29" s="247"/>
      <c r="Z29" s="247"/>
      <c r="AA29" s="247"/>
      <c r="AB29" s="247"/>
    </row>
    <row r="30" spans="1:38" ht="14.25" x14ac:dyDescent="0.2">
      <c r="A30" s="258" t="s">
        <v>1156</v>
      </c>
      <c r="B30" s="259"/>
      <c r="C30" s="261"/>
      <c r="D30" s="261"/>
      <c r="E30" s="261"/>
      <c r="F30" s="260"/>
      <c r="G30" s="261"/>
      <c r="W30" s="247"/>
      <c r="X30" s="247"/>
      <c r="Y30" s="247"/>
      <c r="Z30" s="247"/>
      <c r="AA30" s="247"/>
      <c r="AB30" s="247"/>
    </row>
    <row r="32" spans="1:38" x14ac:dyDescent="0.2">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row>
    <row r="33" spans="3:28" x14ac:dyDescent="0.2">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row>
    <row r="34" spans="3:28" x14ac:dyDescent="0.2">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row>
    <row r="35" spans="3:28" x14ac:dyDescent="0.2">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row>
    <row r="36" spans="3:28" x14ac:dyDescent="0.2">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row>
    <row r="37" spans="3:28" x14ac:dyDescent="0.2">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row>
    <row r="38" spans="3:28" x14ac:dyDescent="0.2">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row>
    <row r="39" spans="3:28" x14ac:dyDescent="0.2">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row>
    <row r="40" spans="3:28" x14ac:dyDescent="0.2">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row>
    <row r="41" spans="3:28" x14ac:dyDescent="0.2">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row>
    <row r="42" spans="3:28" x14ac:dyDescent="0.2">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row>
    <row r="43" spans="3:28" x14ac:dyDescent="0.2">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row>
    <row r="44" spans="3:28" x14ac:dyDescent="0.2">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row>
    <row r="45" spans="3:28" x14ac:dyDescent="0.2">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row>
    <row r="46" spans="3:28" x14ac:dyDescent="0.2">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row>
    <row r="47" spans="3:28" x14ac:dyDescent="0.2">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row>
    <row r="48" spans="3:28" x14ac:dyDescent="0.2">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row>
    <row r="49" spans="3:28" x14ac:dyDescent="0.2">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row>
    <row r="50" spans="3:28" x14ac:dyDescent="0.2">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row>
    <row r="51" spans="3:28" x14ac:dyDescent="0.2">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row>
    <row r="52" spans="3:28" x14ac:dyDescent="0.2">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row>
    <row r="53" spans="3:28" x14ac:dyDescent="0.2">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row>
    <row r="54" spans="3:28" x14ac:dyDescent="0.2">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row>
    <row r="55" spans="3:28" x14ac:dyDescent="0.2">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row>
  </sheetData>
  <mergeCells count="2">
    <mergeCell ref="A1:AC1"/>
    <mergeCell ref="A2:AC2"/>
  </mergeCells>
  <conditionalFormatting sqref="D4:U4">
    <cfRule type="expression" dxfId="22" priority="7">
      <formula>MONTH(D4)&lt;&gt;12</formula>
    </cfRule>
  </conditionalFormatting>
  <conditionalFormatting sqref="V4">
    <cfRule type="expression" dxfId="21" priority="6">
      <formula>MONTH(V4)&lt;&gt;12</formula>
    </cfRule>
  </conditionalFormatting>
  <conditionalFormatting sqref="W4:X4">
    <cfRule type="expression" dxfId="20" priority="5">
      <formula>MONTH(W4)&lt;&gt;12</formula>
    </cfRule>
  </conditionalFormatting>
  <conditionalFormatting sqref="Y4">
    <cfRule type="expression" dxfId="19" priority="4">
      <formula>MONTH(Y4)&lt;&gt;12</formula>
    </cfRule>
  </conditionalFormatting>
  <conditionalFormatting sqref="Z4">
    <cfRule type="expression" dxfId="18" priority="3">
      <formula>MONTH(Z4)&lt;&gt;12</formula>
    </cfRule>
  </conditionalFormatting>
  <conditionalFormatting sqref="AA4">
    <cfRule type="expression" dxfId="17" priority="2">
      <formula>MONTH(AA4)&lt;&gt;12</formula>
    </cfRule>
  </conditionalFormatting>
  <conditionalFormatting sqref="AB4:AC4">
    <cfRule type="expression" dxfId="16" priority="1">
      <formula>MONTH(AB4)&lt;&gt;12</formula>
    </cfRule>
  </conditionalFormatting>
  <printOptions horizontalCentered="1"/>
  <pageMargins left="0.69" right="0.68" top="0.82677165354330717" bottom="0.59055118110236227" header="0.51181102362204722" footer="0.51181102362204722"/>
  <pageSetup paperSize="9" scale="94"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rightToLeft="1" workbookViewId="0">
      <selection activeCell="B11" sqref="B11"/>
    </sheetView>
  </sheetViews>
  <sheetFormatPr defaultRowHeight="12.75" x14ac:dyDescent="0.2"/>
  <cols>
    <col min="1" max="1" width="24" style="244" customWidth="1"/>
    <col min="2" max="2" width="60.25" style="244" bestFit="1" customWidth="1"/>
    <col min="3" max="5" width="18.375" style="244" customWidth="1"/>
    <col min="6" max="6" width="9" style="244"/>
    <col min="7" max="16384" width="9" style="222"/>
  </cols>
  <sheetData>
    <row r="1" spans="1:5" s="209" customFormat="1" ht="15" x14ac:dyDescent="0.25">
      <c r="A1" s="420" t="s">
        <v>1196</v>
      </c>
      <c r="B1" s="420"/>
      <c r="C1" s="420"/>
      <c r="D1" s="420"/>
      <c r="E1" s="420"/>
    </row>
    <row r="2" spans="1:5" s="209" customFormat="1" ht="15" x14ac:dyDescent="0.25">
      <c r="A2" s="210"/>
      <c r="B2" s="210"/>
      <c r="C2" s="210"/>
      <c r="D2" s="210"/>
      <c r="E2" s="210"/>
    </row>
    <row r="3" spans="1:5" s="209" customFormat="1" ht="15" x14ac:dyDescent="0.2">
      <c r="A3" s="211" t="s">
        <v>160</v>
      </c>
      <c r="B3" s="211" t="s">
        <v>161</v>
      </c>
      <c r="C3" s="211" t="s">
        <v>162</v>
      </c>
      <c r="D3" s="211" t="s">
        <v>163</v>
      </c>
      <c r="E3" s="211" t="s">
        <v>164</v>
      </c>
    </row>
    <row r="4" spans="1:5" s="242" customFormat="1" ht="12" customHeight="1" x14ac:dyDescent="0.25">
      <c r="A4" s="423" t="s">
        <v>1197</v>
      </c>
      <c r="B4" s="424"/>
      <c r="C4" s="213"/>
      <c r="D4" s="213"/>
      <c r="E4" s="241"/>
    </row>
    <row r="5" spans="1:5" s="209" customFormat="1" ht="30" x14ac:dyDescent="0.2">
      <c r="A5" s="215" t="s">
        <v>1198</v>
      </c>
      <c r="B5" s="215" t="s">
        <v>1199</v>
      </c>
      <c r="C5" s="218" t="s">
        <v>709</v>
      </c>
      <c r="D5" s="217" t="s">
        <v>1162</v>
      </c>
      <c r="E5" s="218" t="s">
        <v>1163</v>
      </c>
    </row>
    <row r="6" spans="1:5" s="209" customFormat="1" ht="30" x14ac:dyDescent="0.2">
      <c r="A6" s="219" t="s">
        <v>1200</v>
      </c>
      <c r="B6" s="219" t="s">
        <v>1201</v>
      </c>
      <c r="C6" s="221" t="s">
        <v>709</v>
      </c>
      <c r="D6" s="232" t="s">
        <v>1162</v>
      </c>
      <c r="E6" s="221" t="s">
        <v>1163</v>
      </c>
    </row>
    <row r="7" spans="1:5" s="209" customFormat="1" ht="30" x14ac:dyDescent="0.2">
      <c r="A7" s="219" t="s">
        <v>1202</v>
      </c>
      <c r="B7" s="219" t="s">
        <v>1203</v>
      </c>
      <c r="C7" s="221" t="s">
        <v>709</v>
      </c>
      <c r="D7" s="232" t="s">
        <v>1162</v>
      </c>
      <c r="E7" s="221" t="s">
        <v>1163</v>
      </c>
    </row>
    <row r="8" spans="1:5" s="209" customFormat="1" ht="45" x14ac:dyDescent="0.2">
      <c r="A8" s="219" t="s">
        <v>1204</v>
      </c>
      <c r="B8" s="219" t="s">
        <v>1205</v>
      </c>
      <c r="C8" s="221" t="s">
        <v>709</v>
      </c>
      <c r="D8" s="232" t="s">
        <v>1162</v>
      </c>
      <c r="E8" s="221" t="s">
        <v>1163</v>
      </c>
    </row>
    <row r="9" spans="1:5" s="209" customFormat="1" ht="45" x14ac:dyDescent="0.2">
      <c r="A9" s="219" t="s">
        <v>1206</v>
      </c>
      <c r="B9" s="219" t="s">
        <v>1207</v>
      </c>
      <c r="C9" s="221" t="s">
        <v>709</v>
      </c>
      <c r="D9" s="232" t="s">
        <v>1162</v>
      </c>
      <c r="E9" s="221" t="s">
        <v>1163</v>
      </c>
    </row>
    <row r="10" spans="1:5" s="209" customFormat="1" ht="30" x14ac:dyDescent="0.2">
      <c r="A10" s="219" t="s">
        <v>1208</v>
      </c>
      <c r="B10" s="219" t="s">
        <v>1209</v>
      </c>
      <c r="C10" s="221" t="s">
        <v>709</v>
      </c>
      <c r="D10" s="232" t="s">
        <v>1162</v>
      </c>
      <c r="E10" s="221" t="s">
        <v>1163</v>
      </c>
    </row>
    <row r="11" spans="1:5" s="209" customFormat="1" ht="30" x14ac:dyDescent="0.2">
      <c r="A11" s="219" t="s">
        <v>1210</v>
      </c>
      <c r="B11" s="243" t="s">
        <v>1211</v>
      </c>
      <c r="C11" s="221" t="s">
        <v>709</v>
      </c>
      <c r="D11" s="232" t="s">
        <v>1162</v>
      </c>
      <c r="E11" s="221" t="s">
        <v>1163</v>
      </c>
    </row>
    <row r="12" spans="1:5" s="209" customFormat="1" ht="30" x14ac:dyDescent="0.2">
      <c r="A12" s="223" t="s">
        <v>1212</v>
      </c>
      <c r="B12" s="219" t="s">
        <v>1213</v>
      </c>
      <c r="C12" s="225" t="s">
        <v>709</v>
      </c>
      <c r="D12" s="211" t="s">
        <v>1162</v>
      </c>
      <c r="E12" s="225" t="s">
        <v>1163</v>
      </c>
    </row>
    <row r="13" spans="1:5" s="209" customFormat="1" ht="15" x14ac:dyDescent="0.2">
      <c r="A13" s="240" t="s">
        <v>1214</v>
      </c>
      <c r="B13" s="236"/>
      <c r="C13" s="227"/>
      <c r="D13" s="236"/>
      <c r="E13" s="228"/>
    </row>
    <row r="14" spans="1:5" s="209" customFormat="1" ht="30" x14ac:dyDescent="0.2">
      <c r="A14" s="215" t="s">
        <v>1215</v>
      </c>
      <c r="B14" s="219" t="s">
        <v>1216</v>
      </c>
      <c r="C14" s="218" t="s">
        <v>709</v>
      </c>
      <c r="D14" s="211" t="s">
        <v>1162</v>
      </c>
      <c r="E14" s="218" t="s">
        <v>1163</v>
      </c>
    </row>
    <row r="15" spans="1:5" s="209" customFormat="1" ht="45" x14ac:dyDescent="0.2">
      <c r="A15" s="219" t="s">
        <v>1204</v>
      </c>
      <c r="B15" s="219" t="s">
        <v>1205</v>
      </c>
      <c r="C15" s="221" t="s">
        <v>709</v>
      </c>
      <c r="D15" s="211" t="s">
        <v>1162</v>
      </c>
      <c r="E15" s="221" t="s">
        <v>1163</v>
      </c>
    </row>
    <row r="16" spans="1:5" ht="45" x14ac:dyDescent="0.2">
      <c r="A16" s="219" t="s">
        <v>1206</v>
      </c>
      <c r="B16" s="219" t="s">
        <v>1207</v>
      </c>
      <c r="C16" s="221" t="s">
        <v>709</v>
      </c>
      <c r="D16" s="211" t="s">
        <v>1162</v>
      </c>
      <c r="E16" s="221" t="s">
        <v>1163</v>
      </c>
    </row>
    <row r="17" spans="1:5" ht="30" x14ac:dyDescent="0.2">
      <c r="A17" s="223" t="s">
        <v>1217</v>
      </c>
      <c r="B17" s="219" t="s">
        <v>1218</v>
      </c>
      <c r="C17" s="225" t="s">
        <v>709</v>
      </c>
      <c r="D17" s="211" t="s">
        <v>1162</v>
      </c>
      <c r="E17" s="225" t="s">
        <v>1163</v>
      </c>
    </row>
    <row r="18" spans="1:5" ht="15" x14ac:dyDescent="0.2">
      <c r="A18" s="240" t="s">
        <v>1219</v>
      </c>
      <c r="B18" s="245"/>
      <c r="C18" s="227"/>
      <c r="D18" s="245"/>
      <c r="E18" s="228"/>
    </row>
    <row r="19" spans="1:5" ht="30" x14ac:dyDescent="0.2">
      <c r="A19" s="215" t="s">
        <v>1220</v>
      </c>
      <c r="B19" s="219" t="s">
        <v>1203</v>
      </c>
      <c r="C19" s="218" t="s">
        <v>709</v>
      </c>
      <c r="D19" s="211" t="s">
        <v>1162</v>
      </c>
      <c r="E19" s="221" t="s">
        <v>1163</v>
      </c>
    </row>
    <row r="20" spans="1:5" ht="45" x14ac:dyDescent="0.2">
      <c r="A20" s="219" t="s">
        <v>1204</v>
      </c>
      <c r="B20" s="219" t="s">
        <v>1205</v>
      </c>
      <c r="C20" s="221" t="s">
        <v>709</v>
      </c>
      <c r="D20" s="211" t="s">
        <v>1162</v>
      </c>
      <c r="E20" s="221" t="s">
        <v>1163</v>
      </c>
    </row>
    <row r="21" spans="1:5" ht="45" x14ac:dyDescent="0.2">
      <c r="A21" s="219" t="s">
        <v>1206</v>
      </c>
      <c r="B21" s="219" t="s">
        <v>1207</v>
      </c>
      <c r="C21" s="221" t="s">
        <v>709</v>
      </c>
      <c r="D21" s="211" t="s">
        <v>1162</v>
      </c>
      <c r="E21" s="221" t="s">
        <v>1163</v>
      </c>
    </row>
    <row r="22" spans="1:5" ht="30" x14ac:dyDescent="0.2">
      <c r="A22" s="219" t="s">
        <v>1221</v>
      </c>
      <c r="B22" s="219" t="s">
        <v>1209</v>
      </c>
      <c r="C22" s="221" t="s">
        <v>709</v>
      </c>
      <c r="D22" s="232" t="s">
        <v>1162</v>
      </c>
      <c r="E22" s="221" t="s">
        <v>1163</v>
      </c>
    </row>
    <row r="23" spans="1:5" ht="15" x14ac:dyDescent="0.25">
      <c r="A23" s="210"/>
      <c r="B23" s="210"/>
      <c r="C23" s="210"/>
      <c r="D23" s="210"/>
      <c r="E23" s="210"/>
    </row>
    <row r="24" spans="1:5" ht="15" x14ac:dyDescent="0.25">
      <c r="A24" s="210"/>
      <c r="B24" s="210"/>
      <c r="C24" s="210"/>
      <c r="D24" s="210"/>
      <c r="E24" s="210"/>
    </row>
    <row r="25" spans="1:5" ht="15" x14ac:dyDescent="0.25">
      <c r="A25" s="210"/>
      <c r="B25" s="210"/>
      <c r="C25" s="210"/>
      <c r="D25" s="210"/>
      <c r="E25" s="210"/>
    </row>
  </sheetData>
  <mergeCells count="2">
    <mergeCell ref="A1:E1"/>
    <mergeCell ref="A4:B4"/>
  </mergeCells>
  <printOptions horizontalCentered="1"/>
  <pageMargins left="0.74803149606299213" right="0.74803149606299213" top="0.55118110236220474" bottom="0.5511811023622047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7"/>
  <sheetViews>
    <sheetView rightToLeft="1" zoomScale="140" zoomScaleNormal="140" workbookViewId="0">
      <selection activeCell="E13" sqref="E13"/>
    </sheetView>
  </sheetViews>
  <sheetFormatPr defaultColWidth="6.875" defaultRowHeight="14.25" x14ac:dyDescent="0.2"/>
  <cols>
    <col min="1" max="1" width="22.375" style="247" customWidth="1"/>
    <col min="2" max="2" width="6.875" style="247" customWidth="1"/>
    <col min="3" max="16384" width="6.875" style="247"/>
  </cols>
  <sheetData>
    <row r="1" spans="1:19" ht="18.75" x14ac:dyDescent="0.3">
      <c r="A1" s="426" t="s">
        <v>1236</v>
      </c>
      <c r="B1" s="426"/>
      <c r="C1" s="426"/>
      <c r="D1" s="426"/>
      <c r="E1" s="426"/>
      <c r="F1" s="426"/>
      <c r="G1" s="426"/>
      <c r="H1" s="426"/>
      <c r="I1" s="426"/>
      <c r="J1" s="426"/>
    </row>
    <row r="2" spans="1:19" ht="18.75" x14ac:dyDescent="0.3">
      <c r="A2" s="426" t="s">
        <v>1237</v>
      </c>
      <c r="B2" s="426"/>
      <c r="C2" s="426"/>
      <c r="D2" s="426"/>
      <c r="E2" s="426"/>
      <c r="F2" s="426"/>
      <c r="G2" s="426"/>
      <c r="H2" s="426"/>
      <c r="I2" s="426"/>
      <c r="J2" s="426"/>
    </row>
    <row r="3" spans="1:19" ht="16.5" x14ac:dyDescent="0.25">
      <c r="A3" s="427" t="s">
        <v>1238</v>
      </c>
      <c r="B3" s="427"/>
      <c r="C3" s="427"/>
      <c r="D3" s="427"/>
      <c r="E3" s="427"/>
      <c r="F3" s="427"/>
      <c r="G3" s="427"/>
      <c r="H3" s="427"/>
      <c r="I3" s="427"/>
      <c r="J3" s="427"/>
    </row>
    <row r="4" spans="1:19" x14ac:dyDescent="0.2">
      <c r="A4" s="262"/>
      <c r="B4" s="262"/>
      <c r="C4" s="262"/>
      <c r="D4" s="262"/>
      <c r="E4" s="262"/>
      <c r="F4" s="262"/>
      <c r="G4" s="262"/>
      <c r="H4" s="262"/>
      <c r="I4" s="262"/>
      <c r="J4" s="262"/>
      <c r="K4" s="262"/>
      <c r="L4" s="262"/>
      <c r="M4" s="262"/>
      <c r="N4" s="262"/>
      <c r="O4" s="262"/>
      <c r="P4" s="262"/>
      <c r="Q4" s="262"/>
    </row>
    <row r="5" spans="1:19" x14ac:dyDescent="0.2">
      <c r="A5" s="263"/>
      <c r="B5" s="249">
        <v>39082</v>
      </c>
      <c r="C5" s="249">
        <v>39447</v>
      </c>
      <c r="D5" s="249">
        <v>39813</v>
      </c>
      <c r="E5" s="249">
        <v>40178</v>
      </c>
      <c r="F5" s="249">
        <v>40543</v>
      </c>
      <c r="G5" s="249">
        <v>40908</v>
      </c>
      <c r="H5" s="249">
        <v>41274</v>
      </c>
      <c r="I5" s="249">
        <v>41639</v>
      </c>
      <c r="J5" s="249">
        <v>42004</v>
      </c>
      <c r="K5" s="249">
        <v>42369</v>
      </c>
      <c r="L5" s="249">
        <v>42735</v>
      </c>
      <c r="M5" s="249">
        <v>43100</v>
      </c>
      <c r="N5" s="249">
        <v>43465</v>
      </c>
      <c r="O5" s="249">
        <v>43830</v>
      </c>
      <c r="P5" s="249">
        <v>44196</v>
      </c>
      <c r="Q5" s="249">
        <v>44561</v>
      </c>
      <c r="R5" s="249">
        <v>44926</v>
      </c>
      <c r="S5" s="249">
        <v>45291</v>
      </c>
    </row>
    <row r="6" spans="1:19" x14ac:dyDescent="0.2">
      <c r="A6" s="194"/>
      <c r="B6" s="250"/>
      <c r="C6" s="250"/>
      <c r="D6" s="250"/>
      <c r="E6" s="250"/>
      <c r="F6" s="250"/>
      <c r="G6" s="250"/>
      <c r="H6" s="250"/>
      <c r="I6" s="250"/>
      <c r="J6" s="250"/>
      <c r="K6" s="250"/>
      <c r="L6" s="250"/>
      <c r="M6" s="250"/>
      <c r="N6" s="250"/>
      <c r="O6" s="250"/>
      <c r="P6" s="250"/>
      <c r="Q6" s="250"/>
      <c r="R6" s="250"/>
    </row>
    <row r="7" spans="1:19" x14ac:dyDescent="0.2">
      <c r="A7" s="264" t="s">
        <v>1146</v>
      </c>
      <c r="B7" s="251">
        <v>7.1559085890641976</v>
      </c>
      <c r="C7" s="251">
        <v>7.0998128998301588</v>
      </c>
      <c r="D7" s="251">
        <v>6.9571966202391273</v>
      </c>
      <c r="E7" s="251">
        <v>6.8905495805358434</v>
      </c>
      <c r="F7" s="251">
        <v>6.777872217559076</v>
      </c>
      <c r="G7" s="251">
        <v>6.641341043059267</v>
      </c>
      <c r="H7" s="251">
        <v>6.8611760534322848</v>
      </c>
      <c r="I7" s="251">
        <v>7.2663498208029553</v>
      </c>
      <c r="J7" s="251">
        <v>7.5222132165242011</v>
      </c>
      <c r="K7" s="251">
        <v>7.378637391781222</v>
      </c>
      <c r="L7" s="251">
        <v>7.523870135947293</v>
      </c>
      <c r="M7" s="251">
        <v>7.8188246320857839</v>
      </c>
      <c r="N7" s="251">
        <v>7.9131475837233625</v>
      </c>
      <c r="O7" s="251">
        <v>8.2384266926496093</v>
      </c>
      <c r="P7" s="251">
        <v>9.249642256051116</v>
      </c>
      <c r="Q7" s="251">
        <v>9.1287513465013124</v>
      </c>
      <c r="R7" s="251">
        <v>9.2613580563634148</v>
      </c>
      <c r="S7" s="251">
        <v>9.0676017607750392</v>
      </c>
    </row>
    <row r="8" spans="1:19" x14ac:dyDescent="0.2">
      <c r="A8" s="264" t="s">
        <v>1144</v>
      </c>
      <c r="B8" s="251">
        <v>6.9782460282493624</v>
      </c>
      <c r="C8" s="251">
        <v>7.0396993134281303</v>
      </c>
      <c r="D8" s="251">
        <v>6.9262091006431277</v>
      </c>
      <c r="E8" s="251">
        <v>6.8852878104857904</v>
      </c>
      <c r="F8" s="251">
        <v>6.7295226466464904</v>
      </c>
      <c r="G8" s="251">
        <v>6.737063171144996</v>
      </c>
      <c r="H8" s="251">
        <v>7.0014413434715683</v>
      </c>
      <c r="I8" s="251">
        <v>7.3043464873973489</v>
      </c>
      <c r="J8" s="251">
        <v>7.596578210729807</v>
      </c>
      <c r="K8" s="251">
        <v>7.4629726802727889</v>
      </c>
      <c r="L8" s="251">
        <v>7.5854263930059522</v>
      </c>
      <c r="M8" s="251">
        <v>7.9388768922961628</v>
      </c>
      <c r="N8" s="251">
        <v>8.0562207782085906</v>
      </c>
      <c r="O8" s="251">
        <v>8.162078944181955</v>
      </c>
      <c r="P8" s="251">
        <v>8.105957867213256</v>
      </c>
      <c r="Q8" s="251">
        <v>8.2335263025924181</v>
      </c>
      <c r="R8" s="251">
        <v>8.2384664405845029</v>
      </c>
      <c r="S8" s="251">
        <v>8.0500616198364714</v>
      </c>
    </row>
    <row r="9" spans="1:19" x14ac:dyDescent="0.2">
      <c r="A9" s="250" t="s">
        <v>1239</v>
      </c>
      <c r="B9" s="251">
        <v>5.4915653618730813</v>
      </c>
      <c r="C9" s="251">
        <v>5.8829778417891818</v>
      </c>
      <c r="D9" s="251">
        <v>6.0907453581545417</v>
      </c>
      <c r="E9" s="251">
        <v>6.265613787354507</v>
      </c>
      <c r="F9" s="251">
        <v>6.2070433761624244</v>
      </c>
      <c r="G9" s="251">
        <v>6.3591849125173061</v>
      </c>
      <c r="H9" s="251">
        <v>6.7021366690760935</v>
      </c>
      <c r="I9" s="251">
        <v>6.9416012135509169</v>
      </c>
      <c r="J9" s="251">
        <v>7.0667815557595963</v>
      </c>
      <c r="K9" s="251">
        <v>6.7681870430973516</v>
      </c>
      <c r="L9" s="251">
        <v>6.8422058767405538</v>
      </c>
      <c r="M9" s="251">
        <v>7.1649531287872561</v>
      </c>
      <c r="N9" s="251">
        <v>7.2730333068074637</v>
      </c>
      <c r="O9" s="251">
        <v>7.4357627372773791</v>
      </c>
      <c r="P9" s="251">
        <v>7.5452835785321675</v>
      </c>
      <c r="Q9" s="251">
        <v>7.6871344228317868</v>
      </c>
      <c r="R9" s="251">
        <v>7.994340407386777</v>
      </c>
      <c r="S9" s="251">
        <v>8.1479949583171773</v>
      </c>
    </row>
    <row r="10" spans="1:19" x14ac:dyDescent="0.2">
      <c r="A10" s="265" t="s">
        <v>1240</v>
      </c>
      <c r="B10" s="251">
        <v>3.7981928715630651</v>
      </c>
      <c r="C10" s="251">
        <v>4.0954408596961462</v>
      </c>
      <c r="D10" s="251">
        <v>4.6085148046924482</v>
      </c>
      <c r="E10" s="251">
        <v>4.892889813464917</v>
      </c>
      <c r="F10" s="251">
        <v>4.7383306183052776</v>
      </c>
      <c r="G10" s="251">
        <v>4.943390278933502</v>
      </c>
      <c r="H10" s="251">
        <v>5.2981181708524741</v>
      </c>
      <c r="I10" s="251">
        <v>5.563707544264509</v>
      </c>
      <c r="J10" s="251">
        <v>5.6313091248048615</v>
      </c>
      <c r="K10" s="251">
        <v>5.1926010843292101</v>
      </c>
      <c r="L10" s="251">
        <v>5.4262742950738092</v>
      </c>
      <c r="M10" s="251">
        <v>5.861203317736976</v>
      </c>
      <c r="N10" s="251">
        <v>6.1205489314666934</v>
      </c>
      <c r="O10" s="251">
        <v>6.3415214381362039</v>
      </c>
      <c r="P10" s="251">
        <v>6.6349374700134955</v>
      </c>
      <c r="Q10" s="251">
        <v>6.7312346122083175</v>
      </c>
      <c r="R10" s="251">
        <v>7.0780454394162566</v>
      </c>
      <c r="S10" s="251">
        <v>7.2470263612227068</v>
      </c>
    </row>
    <row r="11" spans="1:19" x14ac:dyDescent="0.2">
      <c r="A11" s="250" t="s">
        <v>1241</v>
      </c>
      <c r="B11" s="251">
        <v>3.9789110358936628</v>
      </c>
      <c r="C11" s="251">
        <v>4.9030391441586172</v>
      </c>
      <c r="D11" s="251">
        <v>5.1226135722803416</v>
      </c>
      <c r="E11" s="251">
        <v>5.3533773735745003</v>
      </c>
      <c r="F11" s="251">
        <v>4.7446032978340886</v>
      </c>
      <c r="G11" s="251">
        <v>4.5897425510073564</v>
      </c>
      <c r="H11" s="251">
        <v>5.1563519369822508</v>
      </c>
      <c r="I11" s="251">
        <v>5.5701050456613475</v>
      </c>
      <c r="J11" s="251">
        <v>5.8089239687386884</v>
      </c>
      <c r="K11" s="251">
        <v>5.4710965987581623</v>
      </c>
      <c r="L11" s="251">
        <v>5.9518589757110467</v>
      </c>
      <c r="M11" s="251">
        <v>6.2455752935202629</v>
      </c>
      <c r="N11" s="251">
        <v>6.6626810416363718</v>
      </c>
      <c r="O11" s="251">
        <v>6.9934245640243429</v>
      </c>
      <c r="P11" s="251">
        <v>6.8667376155111963</v>
      </c>
      <c r="Q11" s="251">
        <v>6.758512734622407</v>
      </c>
      <c r="R11" s="251">
        <v>7.281649866394849</v>
      </c>
      <c r="S11" s="251">
        <v>7.5818264250417426</v>
      </c>
    </row>
    <row r="12" spans="1:19" x14ac:dyDescent="0.2">
      <c r="A12" s="250" t="s">
        <v>1242</v>
      </c>
      <c r="B12" s="251">
        <v>3.4402015538231723</v>
      </c>
      <c r="C12" s="251">
        <v>2.4379097964941385</v>
      </c>
      <c r="D12" s="251">
        <v>3.2833746117336502</v>
      </c>
      <c r="E12" s="251">
        <v>3.4465540881209278</v>
      </c>
      <c r="F12" s="251">
        <v>4.7132941950810139</v>
      </c>
      <c r="G12" s="251">
        <v>7.0820769383006397</v>
      </c>
      <c r="H12" s="251">
        <v>6.1679877842662103</v>
      </c>
      <c r="I12" s="251">
        <v>5.5286341461137942</v>
      </c>
      <c r="J12" s="251">
        <v>4.7717122377201404</v>
      </c>
      <c r="K12" s="251">
        <v>3.798621838562902</v>
      </c>
      <c r="L12" s="251">
        <v>2.7958872815879121</v>
      </c>
      <c r="M12" s="251">
        <v>3.3978896434405534</v>
      </c>
      <c r="N12" s="251">
        <v>2.9147696544883268</v>
      </c>
      <c r="O12" s="251">
        <v>2.8282874801961477</v>
      </c>
      <c r="P12" s="251">
        <v>5.0015377581863607</v>
      </c>
      <c r="Q12" s="251">
        <v>6.5001040120703468</v>
      </c>
      <c r="R12" s="251">
        <v>5.590980146242793</v>
      </c>
      <c r="S12" s="251">
        <v>4.9617738746171343</v>
      </c>
    </row>
    <row r="13" spans="1:19" x14ac:dyDescent="0.2">
      <c r="A13" s="265" t="s">
        <v>1243</v>
      </c>
      <c r="B13" s="251">
        <v>7.7894384966773451</v>
      </c>
      <c r="C13" s="251">
        <v>8.4527361827734122</v>
      </c>
      <c r="D13" s="251">
        <v>8.1627133990644012</v>
      </c>
      <c r="E13" s="251">
        <v>8.0986508662349426</v>
      </c>
      <c r="F13" s="251">
        <v>8.3595797149331741</v>
      </c>
      <c r="G13" s="251">
        <v>8.3906562079124747</v>
      </c>
      <c r="H13" s="251">
        <v>8.6963256189813656</v>
      </c>
      <c r="I13" s="251">
        <v>8.8649664930423722</v>
      </c>
      <c r="J13" s="251">
        <v>9.1210769444519499</v>
      </c>
      <c r="K13" s="251">
        <v>9.1300576964170457</v>
      </c>
      <c r="L13" s="251">
        <v>8.9055322529226277</v>
      </c>
      <c r="M13" s="251">
        <v>9.0617027553781124</v>
      </c>
      <c r="N13" s="251">
        <v>9.0073308365540434</v>
      </c>
      <c r="O13" s="251">
        <v>9.1830972254974412</v>
      </c>
      <c r="P13" s="251">
        <v>9.1905894064865858</v>
      </c>
      <c r="Q13" s="251">
        <v>9.3949800561542247</v>
      </c>
      <c r="R13" s="251">
        <v>9.5010464989952936</v>
      </c>
      <c r="S13" s="251">
        <v>9.7000257443696416</v>
      </c>
    </row>
    <row r="14" spans="1:19" x14ac:dyDescent="0.2">
      <c r="A14" s="265" t="s">
        <v>1244</v>
      </c>
      <c r="B14" s="251">
        <v>3.0684931506849313</v>
      </c>
      <c r="C14" s="251">
        <v>2.0684931506849313</v>
      </c>
      <c r="D14" s="251">
        <v>1.0657534246575342</v>
      </c>
      <c r="E14" s="251">
        <v>6.575342465753424E-2</v>
      </c>
      <c r="F14" s="251" t="s">
        <v>518</v>
      </c>
      <c r="G14" s="251" t="s">
        <v>518</v>
      </c>
      <c r="H14" s="251" t="s">
        <v>518</v>
      </c>
      <c r="I14" s="251" t="s">
        <v>518</v>
      </c>
      <c r="J14" s="251" t="s">
        <v>518</v>
      </c>
      <c r="K14" s="251" t="s">
        <v>518</v>
      </c>
      <c r="L14" s="251" t="s">
        <v>518</v>
      </c>
      <c r="M14" s="251" t="s">
        <v>518</v>
      </c>
      <c r="N14" s="251" t="s">
        <v>518</v>
      </c>
      <c r="O14" s="251" t="s">
        <v>518</v>
      </c>
      <c r="P14" s="251" t="s">
        <v>518</v>
      </c>
      <c r="Q14" s="251" t="s">
        <v>518</v>
      </c>
      <c r="R14" s="251" t="s">
        <v>518</v>
      </c>
      <c r="S14" s="251" t="s">
        <v>518</v>
      </c>
    </row>
    <row r="15" spans="1:19" x14ac:dyDescent="0.2">
      <c r="A15" s="250" t="s">
        <v>1245</v>
      </c>
      <c r="B15" s="251">
        <v>9.7540096037237873</v>
      </c>
      <c r="C15" s="251">
        <v>9.2752581756347183</v>
      </c>
      <c r="D15" s="251">
        <v>8.762393967722657</v>
      </c>
      <c r="E15" s="251">
        <v>8.447701484776351</v>
      </c>
      <c r="F15" s="251">
        <v>8.1087484990941032</v>
      </c>
      <c r="G15" s="251">
        <v>7.799429486962099</v>
      </c>
      <c r="H15" s="251">
        <v>7.8853394029814821</v>
      </c>
      <c r="I15" s="251">
        <v>8.3200811116434448</v>
      </c>
      <c r="J15" s="251">
        <v>8.9172764597523901</v>
      </c>
      <c r="K15" s="251">
        <v>9.1327598779937489</v>
      </c>
      <c r="L15" s="251">
        <v>9.3044079835103268</v>
      </c>
      <c r="M15" s="251">
        <v>9.5401458260559018</v>
      </c>
      <c r="N15" s="251">
        <v>9.6120199206736352</v>
      </c>
      <c r="O15" s="251">
        <v>9.5101344725234433</v>
      </c>
      <c r="P15" s="251">
        <v>9.2746012864676519</v>
      </c>
      <c r="Q15" s="251">
        <v>9.2790243001513293</v>
      </c>
      <c r="R15" s="251">
        <v>8.6503397996970559</v>
      </c>
      <c r="S15" s="251">
        <v>7.8719429204722315</v>
      </c>
    </row>
    <row r="16" spans="1:19" x14ac:dyDescent="0.2">
      <c r="A16" s="266" t="s">
        <v>1246</v>
      </c>
      <c r="B16" s="251">
        <v>7.6730499999999999</v>
      </c>
      <c r="C16" s="251">
        <v>7.3007666666666671</v>
      </c>
      <c r="D16" s="251">
        <v>7.0799999999999992</v>
      </c>
      <c r="E16" s="251">
        <v>6.9133333333333331</v>
      </c>
      <c r="F16" s="251">
        <v>7.0097666666666667</v>
      </c>
      <c r="G16" s="251">
        <v>6.1958333333333329</v>
      </c>
      <c r="H16" s="251">
        <v>6.1375000000000002</v>
      </c>
      <c r="I16" s="251">
        <v>7.0429500000000003</v>
      </c>
      <c r="J16" s="251">
        <v>7.1020499999999993</v>
      </c>
      <c r="K16" s="251">
        <v>6.8427083333333334</v>
      </c>
      <c r="L16" s="251">
        <v>7.1148333333333333</v>
      </c>
      <c r="M16" s="251">
        <v>7.0241416666666661</v>
      </c>
      <c r="N16" s="251">
        <v>7.071391666666667</v>
      </c>
      <c r="O16" s="251">
        <v>8.730833333333333</v>
      </c>
      <c r="P16" s="251">
        <v>15.058375</v>
      </c>
      <c r="Q16" s="251">
        <v>14.524291666666668</v>
      </c>
      <c r="R16" s="251">
        <v>15.067308333333335</v>
      </c>
      <c r="S16" s="251">
        <v>14.355700000000001</v>
      </c>
    </row>
    <row r="17" spans="1:17" x14ac:dyDescent="0.2">
      <c r="A17" s="258" t="s">
        <v>1156</v>
      </c>
      <c r="B17" s="194"/>
      <c r="C17" s="267"/>
      <c r="D17" s="267"/>
      <c r="E17" s="267"/>
      <c r="F17" s="267"/>
      <c r="G17" s="267"/>
      <c r="H17" s="267"/>
      <c r="I17" s="267"/>
      <c r="J17" s="267"/>
      <c r="K17" s="267"/>
      <c r="L17" s="267"/>
      <c r="M17" s="267"/>
      <c r="N17" s="267"/>
      <c r="O17" s="267"/>
      <c r="P17" s="267"/>
      <c r="Q17" s="267"/>
    </row>
  </sheetData>
  <mergeCells count="3">
    <mergeCell ref="A1:J1"/>
    <mergeCell ref="A2:J2"/>
    <mergeCell ref="A3:J3"/>
  </mergeCells>
  <conditionalFormatting sqref="D5">
    <cfRule type="expression" dxfId="15" priority="16">
      <formula>MONTH(D5:K5)&lt;&gt;12</formula>
    </cfRule>
  </conditionalFormatting>
  <conditionalFormatting sqref="G5">
    <cfRule type="expression" dxfId="14" priority="15">
      <formula>MONTH(G5:M5)&lt;&gt;12</formula>
    </cfRule>
  </conditionalFormatting>
  <conditionalFormatting sqref="M5">
    <cfRule type="expression" dxfId="13" priority="6">
      <formula>MONTH(M5:S5)&lt;&gt;12</formula>
    </cfRule>
  </conditionalFormatting>
  <conditionalFormatting sqref="J5">
    <cfRule type="expression" dxfId="12" priority="9">
      <formula>MONTH(J5:P5)&lt;&gt;12</formula>
    </cfRule>
  </conditionalFormatting>
  <conditionalFormatting sqref="C5">
    <cfRule type="expression" dxfId="11" priority="14">
      <formula>MONTH(C5:J5)&lt;&gt;12</formula>
    </cfRule>
  </conditionalFormatting>
  <conditionalFormatting sqref="E5">
    <cfRule type="expression" dxfId="10" priority="13">
      <formula>MONTH(E5:L5)&lt;&gt;12</formula>
    </cfRule>
  </conditionalFormatting>
  <conditionalFormatting sqref="F5">
    <cfRule type="expression" dxfId="9" priority="12">
      <formula>MONTH(F5:M5)&lt;&gt;12</formula>
    </cfRule>
  </conditionalFormatting>
  <conditionalFormatting sqref="H5">
    <cfRule type="expression" dxfId="8" priority="11">
      <formula>MONTH(H5:N5)&lt;&gt;12</formula>
    </cfRule>
  </conditionalFormatting>
  <conditionalFormatting sqref="I5">
    <cfRule type="expression" dxfId="7" priority="10">
      <formula>MONTH(I5:O5)&lt;&gt;12</formula>
    </cfRule>
  </conditionalFormatting>
  <conditionalFormatting sqref="K5">
    <cfRule type="expression" dxfId="6" priority="8">
      <formula>MONTH(K5:Q5)&lt;&gt;12</formula>
    </cfRule>
  </conditionalFormatting>
  <conditionalFormatting sqref="L5">
    <cfRule type="expression" dxfId="5" priority="7">
      <formula>MONTH(L5:R5)&lt;&gt;12</formula>
    </cfRule>
  </conditionalFormatting>
  <conditionalFormatting sqref="N5">
    <cfRule type="expression" dxfId="4" priority="5">
      <formula>MONTH(N5:T5)&lt;&gt;12</formula>
    </cfRule>
  </conditionalFormatting>
  <conditionalFormatting sqref="O5">
    <cfRule type="expression" dxfId="3" priority="4">
      <formula>MONTH(O5:U5)&lt;&gt;12</formula>
    </cfRule>
  </conditionalFormatting>
  <conditionalFormatting sqref="P5">
    <cfRule type="expression" dxfId="2" priority="3">
      <formula>MONTH(P5:V5)&lt;&gt;12</formula>
    </cfRule>
  </conditionalFormatting>
  <conditionalFormatting sqref="Q5">
    <cfRule type="expression" dxfId="1" priority="2">
      <formula>MONTH(Q5:W5)&lt;&gt;12</formula>
    </cfRule>
  </conditionalFormatting>
  <conditionalFormatting sqref="R5:S5">
    <cfRule type="expression" dxfId="0" priority="1">
      <formula>MONTH(R5:X5)&lt;&gt;12</formula>
    </cfRule>
  </conditionalFormatting>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rightToLeft="1" workbookViewId="0">
      <selection activeCell="K8" sqref="K8"/>
    </sheetView>
  </sheetViews>
  <sheetFormatPr defaultRowHeight="12.75" x14ac:dyDescent="0.2"/>
  <cols>
    <col min="1" max="1" width="28.875" style="222" customWidth="1"/>
    <col min="2" max="2" width="58.125" style="222" customWidth="1"/>
    <col min="3" max="5" width="20.625" style="222" customWidth="1"/>
    <col min="6" max="16384" width="9" style="222"/>
  </cols>
  <sheetData>
    <row r="1" spans="1:5" s="209" customFormat="1" ht="15" x14ac:dyDescent="0.25">
      <c r="A1" s="420" t="s">
        <v>1247</v>
      </c>
      <c r="B1" s="420"/>
      <c r="C1" s="420"/>
      <c r="D1" s="420"/>
      <c r="E1" s="420"/>
    </row>
    <row r="2" spans="1:5" s="209" customFormat="1" ht="15" x14ac:dyDescent="0.25">
      <c r="A2" s="210"/>
      <c r="B2" s="210"/>
      <c r="C2" s="210"/>
      <c r="D2" s="210"/>
      <c r="E2" s="210"/>
    </row>
    <row r="3" spans="1:5" s="209" customFormat="1" ht="15" x14ac:dyDescent="0.2">
      <c r="A3" s="232" t="s">
        <v>160</v>
      </c>
      <c r="B3" s="232" t="s">
        <v>161</v>
      </c>
      <c r="C3" s="232" t="s">
        <v>162</v>
      </c>
      <c r="D3" s="232" t="s">
        <v>163</v>
      </c>
      <c r="E3" s="232" t="s">
        <v>164</v>
      </c>
    </row>
    <row r="4" spans="1:5" s="209" customFormat="1" ht="29.25" customHeight="1" x14ac:dyDescent="0.2">
      <c r="A4" s="268" t="s">
        <v>1248</v>
      </c>
      <c r="B4" s="269" t="s">
        <v>1249</v>
      </c>
      <c r="C4" s="221" t="s">
        <v>1250</v>
      </c>
      <c r="D4" s="221" t="s">
        <v>1162</v>
      </c>
      <c r="E4" s="221" t="s">
        <v>1163</v>
      </c>
    </row>
    <row r="5" spans="1:5" ht="29.25" customHeight="1" x14ac:dyDescent="0.2">
      <c r="A5" s="268" t="s">
        <v>1251</v>
      </c>
      <c r="B5" s="269" t="s">
        <v>1252</v>
      </c>
      <c r="C5" s="221" t="s">
        <v>1250</v>
      </c>
      <c r="D5" s="221" t="s">
        <v>1162</v>
      </c>
      <c r="E5" s="221" t="s">
        <v>1163</v>
      </c>
    </row>
    <row r="6" spans="1:5" ht="29.25" customHeight="1" x14ac:dyDescent="0.2">
      <c r="A6" s="268" t="s">
        <v>1253</v>
      </c>
      <c r="B6" s="269" t="s">
        <v>1254</v>
      </c>
      <c r="C6" s="221" t="s">
        <v>1250</v>
      </c>
      <c r="D6" s="221" t="s">
        <v>1162</v>
      </c>
      <c r="E6" s="221" t="s">
        <v>1163</v>
      </c>
    </row>
    <row r="7" spans="1:5" ht="29.25" customHeight="1" x14ac:dyDescent="0.2">
      <c r="A7" s="270" t="s">
        <v>1255</v>
      </c>
      <c r="B7" s="269" t="s">
        <v>1256</v>
      </c>
      <c r="C7" s="221" t="s">
        <v>1250</v>
      </c>
      <c r="D7" s="221" t="s">
        <v>1162</v>
      </c>
      <c r="E7" s="221" t="s">
        <v>1163</v>
      </c>
    </row>
    <row r="8" spans="1:5" ht="29.25" customHeight="1" x14ac:dyDescent="0.2">
      <c r="A8" s="268" t="s">
        <v>1257</v>
      </c>
      <c r="B8" s="269" t="s">
        <v>1258</v>
      </c>
      <c r="C8" s="221" t="s">
        <v>1250</v>
      </c>
      <c r="D8" s="221" t="s">
        <v>1162</v>
      </c>
      <c r="E8" s="221" t="s">
        <v>1163</v>
      </c>
    </row>
    <row r="9" spans="1:5" ht="29.25" customHeight="1" x14ac:dyDescent="0.2">
      <c r="A9" s="268" t="s">
        <v>1259</v>
      </c>
      <c r="B9" s="269" t="s">
        <v>1260</v>
      </c>
      <c r="C9" s="221" t="s">
        <v>1250</v>
      </c>
      <c r="D9" s="221" t="s">
        <v>1162</v>
      </c>
      <c r="E9" s="221" t="s">
        <v>1163</v>
      </c>
    </row>
    <row r="10" spans="1:5" ht="29.25" customHeight="1" x14ac:dyDescent="0.2">
      <c r="A10" s="270" t="s">
        <v>1261</v>
      </c>
      <c r="B10" s="269" t="s">
        <v>1262</v>
      </c>
      <c r="C10" s="221" t="s">
        <v>1250</v>
      </c>
      <c r="D10" s="221" t="s">
        <v>1162</v>
      </c>
      <c r="E10" s="221" t="s">
        <v>1163</v>
      </c>
    </row>
    <row r="11" spans="1:5" ht="29.25" customHeight="1" x14ac:dyDescent="0.2">
      <c r="A11" s="270" t="s">
        <v>1263</v>
      </c>
      <c r="B11" s="269" t="s">
        <v>1264</v>
      </c>
      <c r="C11" s="221" t="s">
        <v>1250</v>
      </c>
      <c r="D11" s="221" t="s">
        <v>1162</v>
      </c>
      <c r="E11" s="221" t="s">
        <v>1163</v>
      </c>
    </row>
    <row r="12" spans="1:5" ht="29.25" customHeight="1" x14ac:dyDescent="0.2">
      <c r="A12" s="268" t="s">
        <v>1265</v>
      </c>
      <c r="B12" s="243" t="s">
        <v>1266</v>
      </c>
      <c r="C12" s="221" t="s">
        <v>1250</v>
      </c>
      <c r="D12" s="221" t="s">
        <v>1162</v>
      </c>
      <c r="E12" s="221" t="s">
        <v>1163</v>
      </c>
    </row>
    <row r="13" spans="1:5" ht="29.25" customHeight="1" x14ac:dyDescent="0.2">
      <c r="A13" s="268" t="s">
        <v>1267</v>
      </c>
      <c r="B13" s="269" t="s">
        <v>1268</v>
      </c>
      <c r="C13" s="221" t="s">
        <v>1250</v>
      </c>
      <c r="D13" s="221" t="s">
        <v>1162</v>
      </c>
      <c r="E13" s="221" t="s">
        <v>1163</v>
      </c>
    </row>
    <row r="14" spans="1:5" ht="15" x14ac:dyDescent="0.25">
      <c r="A14" s="210"/>
      <c r="B14" s="210"/>
      <c r="C14" s="210"/>
      <c r="D14" s="210"/>
      <c r="E14" s="210"/>
    </row>
    <row r="15" spans="1:5" ht="15" x14ac:dyDescent="0.25">
      <c r="A15" s="210"/>
      <c r="B15" s="210"/>
      <c r="C15" s="210"/>
      <c r="D15" s="210"/>
      <c r="E15" s="210"/>
    </row>
    <row r="16" spans="1:5" ht="15" x14ac:dyDescent="0.25">
      <c r="A16" s="210"/>
      <c r="B16" s="210"/>
      <c r="C16" s="210"/>
      <c r="D16" s="210"/>
      <c r="E16" s="210"/>
    </row>
  </sheetData>
  <mergeCells count="1">
    <mergeCell ref="A1:E1"/>
  </mergeCells>
  <printOptions horizontalCentered="1"/>
  <pageMargins left="0.74803149606299213" right="0.74803149606299213" top="1.21"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4"/>
  <sheetViews>
    <sheetView rightToLeft="1" zoomScaleNormal="100" workbookViewId="0">
      <selection sqref="A1:X1"/>
    </sheetView>
  </sheetViews>
  <sheetFormatPr defaultRowHeight="15" x14ac:dyDescent="0.25"/>
  <cols>
    <col min="1" max="1" width="16.125" style="283" customWidth="1"/>
    <col min="2" max="2" width="4.75" style="283" bestFit="1" customWidth="1"/>
    <col min="3" max="3" width="4.5" style="283" bestFit="1" customWidth="1"/>
    <col min="4" max="4" width="4.625" style="283" bestFit="1" customWidth="1"/>
    <col min="5" max="5" width="4.5" style="283" bestFit="1" customWidth="1"/>
    <col min="6" max="6" width="4.875" style="283" bestFit="1" customWidth="1"/>
    <col min="7" max="7" width="4.875" style="283" customWidth="1"/>
    <col min="8" max="8" width="5.125" style="283" bestFit="1" customWidth="1"/>
    <col min="9" max="9" width="1.625" style="283" customWidth="1"/>
    <col min="10" max="10" width="5.75" style="283" bestFit="1" customWidth="1"/>
    <col min="11" max="12" width="5" style="283" bestFit="1" customWidth="1"/>
    <col min="13" max="13" width="5.75" style="283" bestFit="1" customWidth="1"/>
    <col min="14" max="15" width="4.625" style="283" customWidth="1"/>
    <col min="16" max="16" width="5.125" style="304" bestFit="1" customWidth="1"/>
    <col min="17" max="17" width="1.625" style="283" customWidth="1"/>
    <col min="18" max="21" width="4.875" style="283" bestFit="1" customWidth="1"/>
    <col min="22" max="23" width="4.125" style="283" customWidth="1"/>
    <col min="24" max="24" width="5.125" style="271" bestFit="1" customWidth="1"/>
    <col min="25" max="16384" width="9" style="271"/>
  </cols>
  <sheetData>
    <row r="1" spans="1:24" ht="18.75" x14ac:dyDescent="0.3">
      <c r="A1" s="428" t="s">
        <v>1269</v>
      </c>
      <c r="B1" s="428"/>
      <c r="C1" s="428"/>
      <c r="D1" s="428"/>
      <c r="E1" s="428"/>
      <c r="F1" s="428"/>
      <c r="G1" s="428"/>
      <c r="H1" s="428"/>
      <c r="I1" s="428"/>
      <c r="J1" s="428"/>
      <c r="K1" s="428"/>
      <c r="L1" s="428"/>
      <c r="M1" s="428"/>
      <c r="N1" s="428"/>
      <c r="O1" s="428"/>
      <c r="P1" s="428"/>
      <c r="Q1" s="428"/>
      <c r="R1" s="428"/>
      <c r="S1" s="428"/>
      <c r="T1" s="428"/>
      <c r="U1" s="428"/>
      <c r="V1" s="428"/>
      <c r="W1" s="428"/>
      <c r="X1" s="428"/>
    </row>
    <row r="2" spans="1:24" ht="18.75" x14ac:dyDescent="0.3">
      <c r="A2" s="428" t="s">
        <v>1419</v>
      </c>
      <c r="B2" s="428"/>
      <c r="C2" s="428"/>
      <c r="D2" s="428"/>
      <c r="E2" s="428"/>
      <c r="F2" s="428"/>
      <c r="G2" s="428"/>
      <c r="H2" s="428"/>
      <c r="I2" s="428"/>
      <c r="J2" s="428"/>
      <c r="K2" s="428"/>
      <c r="L2" s="428"/>
      <c r="M2" s="428"/>
      <c r="N2" s="428"/>
      <c r="O2" s="428"/>
      <c r="P2" s="428"/>
      <c r="Q2" s="428"/>
      <c r="R2" s="428"/>
      <c r="S2" s="428"/>
      <c r="T2" s="428"/>
      <c r="U2" s="428"/>
      <c r="V2" s="428"/>
      <c r="W2" s="428"/>
      <c r="X2" s="428"/>
    </row>
    <row r="3" spans="1:24" ht="15.6" customHeight="1" x14ac:dyDescent="0.25">
      <c r="A3" s="429" t="s">
        <v>1270</v>
      </c>
      <c r="B3" s="429"/>
      <c r="C3" s="429"/>
      <c r="D3" s="429"/>
      <c r="E3" s="429"/>
      <c r="F3" s="429"/>
      <c r="G3" s="429"/>
      <c r="H3" s="429"/>
      <c r="I3" s="429"/>
      <c r="J3" s="429"/>
      <c r="K3" s="429"/>
      <c r="L3" s="429"/>
      <c r="M3" s="429"/>
      <c r="N3" s="429"/>
      <c r="O3" s="429"/>
      <c r="P3" s="429"/>
      <c r="Q3" s="429"/>
      <c r="R3" s="429"/>
      <c r="S3" s="429"/>
      <c r="T3" s="429"/>
      <c r="U3" s="429"/>
      <c r="V3" s="429"/>
      <c r="W3" s="429"/>
      <c r="X3" s="429"/>
    </row>
    <row r="4" spans="1:24" x14ac:dyDescent="0.25">
      <c r="A4" s="272"/>
      <c r="B4" s="272"/>
      <c r="C4" s="272"/>
      <c r="D4" s="272"/>
      <c r="E4" s="272"/>
      <c r="F4" s="272"/>
      <c r="G4" s="272"/>
      <c r="H4" s="272"/>
      <c r="I4" s="273"/>
      <c r="J4" s="272"/>
      <c r="K4" s="272"/>
      <c r="L4" s="272"/>
      <c r="M4" s="272"/>
      <c r="N4" s="272"/>
      <c r="O4" s="272"/>
      <c r="P4" s="274"/>
      <c r="Q4" s="272"/>
      <c r="R4" s="272"/>
      <c r="S4" s="272"/>
      <c r="T4" s="272"/>
      <c r="U4" s="272"/>
      <c r="V4" s="272"/>
      <c r="W4" s="272"/>
      <c r="X4" s="275"/>
    </row>
    <row r="5" spans="1:24" ht="17.25" x14ac:dyDescent="0.25">
      <c r="A5" s="276"/>
      <c r="B5" s="430" t="s">
        <v>341</v>
      </c>
      <c r="C5" s="430"/>
      <c r="D5" s="430"/>
      <c r="E5" s="430"/>
      <c r="F5" s="430"/>
      <c r="G5" s="430"/>
      <c r="H5" s="430"/>
      <c r="I5" s="277"/>
      <c r="J5" s="430" t="s">
        <v>1271</v>
      </c>
      <c r="K5" s="430"/>
      <c r="L5" s="430"/>
      <c r="M5" s="430"/>
      <c r="N5" s="430"/>
      <c r="O5" s="430"/>
      <c r="P5" s="430"/>
      <c r="Q5" s="278"/>
      <c r="R5" s="430" t="s">
        <v>1272</v>
      </c>
      <c r="S5" s="430"/>
      <c r="T5" s="430"/>
      <c r="U5" s="430"/>
      <c r="V5" s="430"/>
      <c r="W5" s="430"/>
      <c r="X5" s="430"/>
    </row>
    <row r="6" spans="1:24" x14ac:dyDescent="0.25">
      <c r="A6" s="273" t="s">
        <v>918</v>
      </c>
      <c r="B6" s="279">
        <v>2018</v>
      </c>
      <c r="C6" s="279">
        <v>2019</v>
      </c>
      <c r="D6" s="279">
        <v>2020</v>
      </c>
      <c r="E6" s="279">
        <v>2021</v>
      </c>
      <c r="F6" s="279">
        <v>2022</v>
      </c>
      <c r="G6" s="279">
        <v>2023</v>
      </c>
      <c r="H6" s="279" t="s">
        <v>1273</v>
      </c>
      <c r="I6" s="280"/>
      <c r="J6" s="279">
        <v>2018</v>
      </c>
      <c r="K6" s="279">
        <v>2019</v>
      </c>
      <c r="L6" s="279">
        <v>2020</v>
      </c>
      <c r="M6" s="279">
        <v>2021</v>
      </c>
      <c r="N6" s="279">
        <v>2022</v>
      </c>
      <c r="O6" s="279">
        <v>2023</v>
      </c>
      <c r="P6" s="279" t="s">
        <v>1273</v>
      </c>
      <c r="Q6" s="272"/>
      <c r="R6" s="279">
        <v>2018</v>
      </c>
      <c r="S6" s="279">
        <v>2019</v>
      </c>
      <c r="T6" s="279">
        <v>2020</v>
      </c>
      <c r="U6" s="279">
        <v>2021</v>
      </c>
      <c r="V6" s="279">
        <v>2022</v>
      </c>
      <c r="W6" s="279">
        <v>2023</v>
      </c>
      <c r="X6" s="279" t="s">
        <v>1273</v>
      </c>
    </row>
    <row r="7" spans="1:24" s="283" customFormat="1" ht="18" customHeight="1" x14ac:dyDescent="0.25">
      <c r="A7" s="274" t="s">
        <v>1274</v>
      </c>
      <c r="B7" s="281">
        <v>4.304230005</v>
      </c>
      <c r="C7" s="281">
        <v>4.4402306989999998</v>
      </c>
      <c r="D7" s="281">
        <v>11.35418583</v>
      </c>
      <c r="E7" s="281">
        <v>5.1639773570000003</v>
      </c>
      <c r="F7" s="281">
        <v>1.647437091</v>
      </c>
      <c r="G7" s="281">
        <v>6.7463199559999998</v>
      </c>
      <c r="H7" s="281">
        <v>2.4420899509999998</v>
      </c>
      <c r="I7" s="281"/>
      <c r="J7" s="281">
        <v>60.115144001654961</v>
      </c>
      <c r="K7" s="281">
        <v>59.237080885421655</v>
      </c>
      <c r="L7" s="281">
        <v>70.912687626356558</v>
      </c>
      <c r="M7" s="281">
        <v>67.813727388451142</v>
      </c>
      <c r="N7" s="281">
        <v>60.49284222443012</v>
      </c>
      <c r="O7" s="281">
        <v>61.939828960361254</v>
      </c>
      <c r="P7" s="281">
        <v>1.8246849587062925</v>
      </c>
      <c r="Q7" s="282"/>
      <c r="R7" s="281">
        <v>40.429065855493931</v>
      </c>
      <c r="S7" s="281">
        <v>39.844594372400735</v>
      </c>
      <c r="T7" s="281">
        <v>45.933514791950039</v>
      </c>
      <c r="U7" s="281">
        <v>42.16029466345298</v>
      </c>
      <c r="V7" s="281">
        <v>39.253160409229636</v>
      </c>
      <c r="W7" s="281">
        <v>41.461248436654586</v>
      </c>
      <c r="X7" s="281">
        <v>1.0321825811606544</v>
      </c>
    </row>
    <row r="8" spans="1:24" ht="18" customHeight="1" x14ac:dyDescent="0.25">
      <c r="A8" s="272" t="s">
        <v>1275</v>
      </c>
      <c r="B8" s="284">
        <v>-0.17</v>
      </c>
      <c r="C8" s="284">
        <v>-0.56999999999999995</v>
      </c>
      <c r="D8" s="284">
        <v>8</v>
      </c>
      <c r="E8" s="284">
        <v>5.79</v>
      </c>
      <c r="F8" s="284">
        <v>3.54</v>
      </c>
      <c r="G8" s="284">
        <v>2.64</v>
      </c>
      <c r="H8" s="281">
        <v>2.81</v>
      </c>
      <c r="I8" s="284"/>
      <c r="J8" s="284">
        <v>74.073999999999998</v>
      </c>
      <c r="K8" s="284">
        <v>70.635000000000005</v>
      </c>
      <c r="L8" s="284">
        <v>82.924999999999997</v>
      </c>
      <c r="M8" s="284">
        <v>82.320999999999998</v>
      </c>
      <c r="N8" s="284">
        <v>78.481999999999999</v>
      </c>
      <c r="O8" s="284">
        <v>74.760999999999996</v>
      </c>
      <c r="P8" s="281">
        <v>0.68699999999999761</v>
      </c>
      <c r="Q8" s="284"/>
      <c r="R8" s="284">
        <v>48.761248054351697</v>
      </c>
      <c r="S8" s="284">
        <v>48.683772667924302</v>
      </c>
      <c r="T8" s="284">
        <v>56.886643868006097</v>
      </c>
      <c r="U8" s="284">
        <v>56.200190966566403</v>
      </c>
      <c r="V8" s="284">
        <v>53.176401649427902</v>
      </c>
      <c r="W8" s="284">
        <v>51.752552354736501</v>
      </c>
      <c r="X8" s="281">
        <v>2.9913043003848045</v>
      </c>
    </row>
    <row r="9" spans="1:24" ht="18" customHeight="1" x14ac:dyDescent="0.25">
      <c r="A9" s="272" t="s">
        <v>1276</v>
      </c>
      <c r="B9" s="284">
        <v>0.56999999999999995</v>
      </c>
      <c r="C9" s="284">
        <v>1.22</v>
      </c>
      <c r="D9" s="284">
        <v>12.25</v>
      </c>
      <c r="E9" s="284">
        <v>4.8</v>
      </c>
      <c r="F9" s="284">
        <v>1.77</v>
      </c>
      <c r="G9" s="284">
        <v>0.84</v>
      </c>
      <c r="H9" s="281">
        <v>0.27</v>
      </c>
      <c r="I9" s="284"/>
      <c r="J9" s="284">
        <v>41.762</v>
      </c>
      <c r="K9" s="284">
        <v>46.747999999999998</v>
      </c>
      <c r="L9" s="284">
        <v>57.173999999999999</v>
      </c>
      <c r="M9" s="284">
        <v>55.905000000000001</v>
      </c>
      <c r="N9" s="284">
        <v>50.695999999999998</v>
      </c>
      <c r="O9" s="284">
        <v>51.923000000000002</v>
      </c>
      <c r="P9" s="281">
        <v>10.161000000000001</v>
      </c>
      <c r="Q9" s="284"/>
      <c r="R9" s="284">
        <v>35.835226504102302</v>
      </c>
      <c r="S9" s="284">
        <v>36.0801583421472</v>
      </c>
      <c r="T9" s="284">
        <v>47.2364700259727</v>
      </c>
      <c r="U9" s="284">
        <v>40.004030176621903</v>
      </c>
      <c r="V9" s="284">
        <v>37.3830985240239</v>
      </c>
      <c r="W9" s="284">
        <v>37.205400656012898</v>
      </c>
      <c r="X9" s="281">
        <v>1.3701741519105965</v>
      </c>
    </row>
    <row r="10" spans="1:24" ht="18" customHeight="1" x14ac:dyDescent="0.25">
      <c r="A10" s="272" t="s">
        <v>1277</v>
      </c>
      <c r="B10" s="284">
        <v>2.17</v>
      </c>
      <c r="C10" s="284">
        <v>1.5</v>
      </c>
      <c r="D10" s="284">
        <v>9.61</v>
      </c>
      <c r="E10" s="284">
        <v>8.7799999999999994</v>
      </c>
      <c r="F10" s="284">
        <v>8.0299999999999994</v>
      </c>
      <c r="G10" s="284">
        <v>5.37</v>
      </c>
      <c r="H10" s="281">
        <v>3.2</v>
      </c>
      <c r="I10" s="284"/>
      <c r="J10" s="284">
        <v>134.44300000000001</v>
      </c>
      <c r="K10" s="284">
        <v>134.15</v>
      </c>
      <c r="L10" s="284">
        <v>154.92699999999999</v>
      </c>
      <c r="M10" s="284">
        <v>149.893</v>
      </c>
      <c r="N10" s="284">
        <v>144.40799999999999</v>
      </c>
      <c r="O10" s="284">
        <v>143.733</v>
      </c>
      <c r="P10" s="281">
        <v>9.289999999999992</v>
      </c>
      <c r="Q10" s="284"/>
      <c r="R10" s="284">
        <v>48.397954836441997</v>
      </c>
      <c r="S10" s="284">
        <v>48.477118733604399</v>
      </c>
      <c r="T10" s="284">
        <v>57.043015267998904</v>
      </c>
      <c r="U10" s="284">
        <v>56.363702982936097</v>
      </c>
      <c r="V10" s="284">
        <v>56.051299368463198</v>
      </c>
      <c r="W10" s="284">
        <v>54.867465603960497</v>
      </c>
      <c r="X10" s="281">
        <v>6.4695107675185</v>
      </c>
    </row>
    <row r="11" spans="1:24" ht="18" customHeight="1" x14ac:dyDescent="0.25">
      <c r="A11" s="272" t="s">
        <v>1278</v>
      </c>
      <c r="B11" s="284">
        <v>-1.02</v>
      </c>
      <c r="C11" s="284">
        <v>1.55</v>
      </c>
      <c r="D11" s="284">
        <v>8.86</v>
      </c>
      <c r="E11" s="284">
        <v>8.48</v>
      </c>
      <c r="F11" s="284">
        <v>4.03</v>
      </c>
      <c r="G11" s="284">
        <v>1.73</v>
      </c>
      <c r="H11" s="281">
        <v>2.75</v>
      </c>
      <c r="I11" s="284"/>
      <c r="J11" s="284">
        <v>63.247</v>
      </c>
      <c r="K11" s="284">
        <v>66.528000000000006</v>
      </c>
      <c r="L11" s="284">
        <v>77.742000000000004</v>
      </c>
      <c r="M11" s="284">
        <v>75.426000000000002</v>
      </c>
      <c r="N11" s="284">
        <v>68.899000000000001</v>
      </c>
      <c r="O11" s="284">
        <v>61.186999999999998</v>
      </c>
      <c r="P11" s="281">
        <v>-2.0600000000000023</v>
      </c>
      <c r="Q11" s="284"/>
      <c r="R11" s="284">
        <v>43.787496390746703</v>
      </c>
      <c r="S11" s="284">
        <v>43.535773363386397</v>
      </c>
      <c r="T11" s="284">
        <v>51.186624562978302</v>
      </c>
      <c r="U11" s="284">
        <v>49.8692273213832</v>
      </c>
      <c r="V11" s="284">
        <v>47.4848538771992</v>
      </c>
      <c r="W11" s="284">
        <v>44.915300903299098</v>
      </c>
      <c r="X11" s="281">
        <v>1.1278045125523946</v>
      </c>
    </row>
    <row r="12" spans="1:24" ht="18" customHeight="1" x14ac:dyDescent="0.25">
      <c r="A12" s="272" t="s">
        <v>1279</v>
      </c>
      <c r="B12" s="284">
        <v>-0.13</v>
      </c>
      <c r="C12" s="284">
        <v>-0.48</v>
      </c>
      <c r="D12" s="284">
        <v>4.9800000000000004</v>
      </c>
      <c r="E12" s="284">
        <v>1.52</v>
      </c>
      <c r="F12" s="284">
        <v>-1.68</v>
      </c>
      <c r="G12" s="284">
        <v>-1.25</v>
      </c>
      <c r="H12" s="281">
        <v>-1.1200000000000001</v>
      </c>
      <c r="I12" s="284"/>
      <c r="J12" s="284">
        <v>62.866</v>
      </c>
      <c r="K12" s="284">
        <v>57.073</v>
      </c>
      <c r="L12" s="284">
        <v>58.064</v>
      </c>
      <c r="M12" s="284">
        <v>54.396000000000001</v>
      </c>
      <c r="N12" s="284">
        <v>44.393000000000001</v>
      </c>
      <c r="O12" s="284">
        <v>42.685000000000002</v>
      </c>
      <c r="P12" s="281">
        <v>-20.180999999999997</v>
      </c>
      <c r="Q12" s="284"/>
      <c r="R12" s="284">
        <v>25.318918630709401</v>
      </c>
      <c r="S12" s="284">
        <v>24.330790077804799</v>
      </c>
      <c r="T12" s="284">
        <v>27.1723017275222</v>
      </c>
      <c r="U12" s="284">
        <v>24.440172073094899</v>
      </c>
      <c r="V12" s="284">
        <v>21.259006320209402</v>
      </c>
      <c r="W12" s="284">
        <v>22.283080564098601</v>
      </c>
      <c r="X12" s="281">
        <v>-3.0358380666108005</v>
      </c>
    </row>
    <row r="13" spans="1:24" ht="18" customHeight="1" x14ac:dyDescent="0.25">
      <c r="A13" s="272" t="s">
        <v>1280</v>
      </c>
      <c r="B13" s="284">
        <v>0.55000000000000004</v>
      </c>
      <c r="C13" s="284">
        <v>-0.12</v>
      </c>
      <c r="D13" s="284">
        <v>5.43</v>
      </c>
      <c r="E13" s="284">
        <v>2.46</v>
      </c>
      <c r="F13" s="284">
        <v>0.97</v>
      </c>
      <c r="G13" s="284">
        <v>3.21</v>
      </c>
      <c r="H13" s="281">
        <v>2.66</v>
      </c>
      <c r="I13" s="284"/>
      <c r="J13" s="284">
        <v>8.2040000000000006</v>
      </c>
      <c r="K13" s="284">
        <v>8.4909999999999997</v>
      </c>
      <c r="L13" s="284">
        <v>18.571999999999999</v>
      </c>
      <c r="M13" s="284">
        <v>17.754999999999999</v>
      </c>
      <c r="N13" s="284">
        <v>18.486999999999998</v>
      </c>
      <c r="O13" s="284">
        <v>21.600999999999999</v>
      </c>
      <c r="P13" s="281">
        <v>13.396999999999998</v>
      </c>
      <c r="Q13" s="284"/>
      <c r="R13" s="284">
        <v>39.331588011736301</v>
      </c>
      <c r="S13" s="284">
        <v>39.175960098459399</v>
      </c>
      <c r="T13" s="284">
        <v>44.892082850432402</v>
      </c>
      <c r="U13" s="284">
        <v>41.9500097500365</v>
      </c>
      <c r="V13" s="284">
        <v>39.8072081541562</v>
      </c>
      <c r="W13" s="284">
        <v>43.1022618374516</v>
      </c>
      <c r="X13" s="281">
        <v>3.7706738257152992</v>
      </c>
    </row>
    <row r="14" spans="1:24" ht="18" customHeight="1" x14ac:dyDescent="0.25">
      <c r="A14" s="272" t="s">
        <v>1281</v>
      </c>
      <c r="B14" s="284">
        <v>6.18</v>
      </c>
      <c r="C14" s="284">
        <v>6.76</v>
      </c>
      <c r="D14" s="284">
        <v>14.79</v>
      </c>
      <c r="E14" s="284">
        <v>11.51</v>
      </c>
      <c r="F14" s="284">
        <v>4.01</v>
      </c>
      <c r="G14" s="284">
        <v>7.81</v>
      </c>
      <c r="H14" s="281">
        <v>1.63</v>
      </c>
      <c r="I14" s="284"/>
      <c r="J14" s="284">
        <v>107.438</v>
      </c>
      <c r="K14" s="284">
        <v>108.747</v>
      </c>
      <c r="L14" s="284">
        <v>133.49600000000001</v>
      </c>
      <c r="M14" s="284">
        <v>126.416</v>
      </c>
      <c r="N14" s="284">
        <v>121.306</v>
      </c>
      <c r="O14" s="284">
        <v>123.285</v>
      </c>
      <c r="P14" s="281">
        <v>15.846999999999994</v>
      </c>
      <c r="Q14" s="284"/>
      <c r="R14" s="284">
        <v>37.844575964421601</v>
      </c>
      <c r="S14" s="284">
        <v>38.370732241102402</v>
      </c>
      <c r="T14" s="284">
        <v>47.017332194122702</v>
      </c>
      <c r="U14" s="284">
        <v>44.585917139232301</v>
      </c>
      <c r="V14" s="284">
        <v>38.021804221197698</v>
      </c>
      <c r="W14" s="284">
        <v>38.917015129078997</v>
      </c>
      <c r="X14" s="281">
        <v>1.0724391646573963</v>
      </c>
    </row>
    <row r="15" spans="1:24" ht="18" customHeight="1" x14ac:dyDescent="0.25">
      <c r="A15" s="272" t="s">
        <v>1282</v>
      </c>
      <c r="B15" s="284">
        <v>0.87</v>
      </c>
      <c r="C15" s="284">
        <v>1.99</v>
      </c>
      <c r="D15" s="284">
        <v>8.8699999999999992</v>
      </c>
      <c r="E15" s="284">
        <v>5.37</v>
      </c>
      <c r="F15" s="284">
        <v>3.54</v>
      </c>
      <c r="G15" s="284">
        <v>4.8499999999999996</v>
      </c>
      <c r="H15" s="281">
        <v>3.9799999999999995</v>
      </c>
      <c r="I15" s="284"/>
      <c r="J15" s="284">
        <v>99.852999999999994</v>
      </c>
      <c r="K15" s="284">
        <v>97.606999999999999</v>
      </c>
      <c r="L15" s="284">
        <v>112.03700000000001</v>
      </c>
      <c r="M15" s="284">
        <v>109.139</v>
      </c>
      <c r="N15" s="284">
        <v>105.129</v>
      </c>
      <c r="O15" s="284">
        <v>105.983</v>
      </c>
      <c r="P15" s="281">
        <v>6.1300000000000097</v>
      </c>
      <c r="Q15" s="284"/>
      <c r="R15" s="284">
        <v>52.265166829692198</v>
      </c>
      <c r="S15" s="284">
        <v>51.909349956964597</v>
      </c>
      <c r="T15" s="284">
        <v>58.7531796122828</v>
      </c>
      <c r="U15" s="284">
        <v>54.845145679809498</v>
      </c>
      <c r="V15" s="284">
        <v>53.155916938155002</v>
      </c>
      <c r="W15" s="284">
        <v>54.231570024972299</v>
      </c>
      <c r="X15" s="281">
        <v>1.9664031952801011</v>
      </c>
    </row>
    <row r="16" spans="1:24" ht="18" customHeight="1" x14ac:dyDescent="0.25">
      <c r="A16" s="272" t="s">
        <v>1283</v>
      </c>
      <c r="B16" s="284">
        <v>2.23</v>
      </c>
      <c r="C16" s="284">
        <v>2.46</v>
      </c>
      <c r="D16" s="284">
        <v>13.03</v>
      </c>
      <c r="E16" s="284">
        <v>7.87</v>
      </c>
      <c r="F16" s="284">
        <v>4.57</v>
      </c>
      <c r="G16" s="284">
        <v>5.53</v>
      </c>
      <c r="H16" s="281">
        <v>3.3000000000000003</v>
      </c>
      <c r="I16" s="284"/>
      <c r="J16" s="284">
        <v>85.153999999999996</v>
      </c>
      <c r="K16" s="284">
        <v>84.484999999999999</v>
      </c>
      <c r="L16" s="284">
        <v>104.59099999999999</v>
      </c>
      <c r="M16" s="284">
        <v>105.161</v>
      </c>
      <c r="N16" s="284">
        <v>101.86</v>
      </c>
      <c r="O16" s="284">
        <v>104.142</v>
      </c>
      <c r="P16" s="281">
        <v>18.988</v>
      </c>
      <c r="Q16" s="284"/>
      <c r="R16" s="284">
        <v>40.816771236777001</v>
      </c>
      <c r="S16" s="284">
        <v>40.7985779264352</v>
      </c>
      <c r="T16" s="284">
        <v>52.246508082543798</v>
      </c>
      <c r="U16" s="284">
        <v>48.001667192772103</v>
      </c>
      <c r="V16" s="284">
        <v>46.190960708211399</v>
      </c>
      <c r="W16" s="284">
        <v>46.244063617694103</v>
      </c>
      <c r="X16" s="281">
        <v>5.4272923809171019</v>
      </c>
    </row>
    <row r="17" spans="1:32" ht="18" customHeight="1" x14ac:dyDescent="0.25">
      <c r="A17" s="272" t="s">
        <v>1284</v>
      </c>
      <c r="B17" s="284">
        <v>-1.95</v>
      </c>
      <c r="C17" s="284">
        <v>-1.52</v>
      </c>
      <c r="D17" s="284">
        <v>4.3499999999999996</v>
      </c>
      <c r="E17" s="284">
        <v>3.71</v>
      </c>
      <c r="F17" s="284">
        <v>2.5</v>
      </c>
      <c r="G17" s="284">
        <v>2.2000000000000002</v>
      </c>
      <c r="H17" s="281">
        <v>4.1500000000000004</v>
      </c>
      <c r="I17" s="284"/>
      <c r="J17" s="284">
        <v>61.905000000000001</v>
      </c>
      <c r="K17" s="284">
        <v>59.548999999999999</v>
      </c>
      <c r="L17" s="284">
        <v>68.745999999999995</v>
      </c>
      <c r="M17" s="284">
        <v>68.959999999999994</v>
      </c>
      <c r="N17" s="284">
        <v>66.113</v>
      </c>
      <c r="O17" s="284">
        <v>65.861000000000004</v>
      </c>
      <c r="P17" s="281">
        <v>3.9560000000000031</v>
      </c>
      <c r="Q17" s="284"/>
      <c r="R17" s="284">
        <v>44.256797253208298</v>
      </c>
      <c r="S17" s="284">
        <v>44.922545403452602</v>
      </c>
      <c r="T17" s="284">
        <v>50.5659580807121</v>
      </c>
      <c r="U17" s="284">
        <v>51.125501378348801</v>
      </c>
      <c r="V17" s="284">
        <v>49.562113390074899</v>
      </c>
      <c r="W17" s="284">
        <v>47.903010407979998</v>
      </c>
      <c r="X17" s="281">
        <v>3.6462131547717007</v>
      </c>
      <c r="AC17" s="284"/>
      <c r="AD17" s="284"/>
      <c r="AE17" s="284"/>
      <c r="AF17" s="284"/>
    </row>
    <row r="18" spans="1:32" ht="18" customHeight="1" x14ac:dyDescent="0.25">
      <c r="A18" s="272" t="s">
        <v>1285</v>
      </c>
      <c r="B18" s="284">
        <v>-0.76</v>
      </c>
      <c r="C18" s="284">
        <v>-4.13</v>
      </c>
      <c r="D18" s="284">
        <v>-0.38</v>
      </c>
      <c r="E18" s="284">
        <v>-4.0599999999999996</v>
      </c>
      <c r="F18" s="284">
        <v>-3.34</v>
      </c>
      <c r="G18" s="284">
        <v>-2.83</v>
      </c>
      <c r="H18" s="281">
        <v>-2.0700000000000003</v>
      </c>
      <c r="I18" s="284"/>
      <c r="J18" s="284">
        <v>34</v>
      </c>
      <c r="K18" s="284">
        <v>33.685000000000002</v>
      </c>
      <c r="L18" s="284">
        <v>42.281999999999996</v>
      </c>
      <c r="M18" s="284">
        <v>36.024000000000001</v>
      </c>
      <c r="N18" s="284">
        <v>29.652999999999999</v>
      </c>
      <c r="O18" s="284">
        <v>30.14</v>
      </c>
      <c r="P18" s="281">
        <v>-3.8599999999999994</v>
      </c>
      <c r="Q18" s="284"/>
      <c r="R18" s="284">
        <v>50.548207546361603</v>
      </c>
      <c r="S18" s="284">
        <v>49.667781478585603</v>
      </c>
      <c r="T18" s="284">
        <v>53.476696179104003</v>
      </c>
      <c r="U18" s="284">
        <v>49.804785044974103</v>
      </c>
      <c r="V18" s="284">
        <v>44.975747603458402</v>
      </c>
      <c r="W18" s="284">
        <v>46.921042438015498</v>
      </c>
      <c r="X18" s="281">
        <v>-3.6271651083461052</v>
      </c>
    </row>
    <row r="19" spans="1:32" ht="18" customHeight="1" x14ac:dyDescent="0.25">
      <c r="A19" s="272" t="s">
        <v>1286</v>
      </c>
      <c r="B19" s="284">
        <v>-1.5</v>
      </c>
      <c r="C19" s="284">
        <v>-1.8</v>
      </c>
      <c r="D19" s="284">
        <v>3.72</v>
      </c>
      <c r="E19" s="284">
        <v>2.2400000000000002</v>
      </c>
      <c r="F19" s="284">
        <v>0.09</v>
      </c>
      <c r="G19" s="284">
        <v>1.46</v>
      </c>
      <c r="H19" s="281">
        <v>2.96</v>
      </c>
      <c r="I19" s="284"/>
      <c r="J19" s="284">
        <v>52.435000000000002</v>
      </c>
      <c r="K19" s="284">
        <v>48.548999999999999</v>
      </c>
      <c r="L19" s="284">
        <v>54.67</v>
      </c>
      <c r="M19" s="284">
        <v>51.576999999999998</v>
      </c>
      <c r="N19" s="284">
        <v>50.082000000000001</v>
      </c>
      <c r="O19" s="284">
        <v>49.517000000000003</v>
      </c>
      <c r="P19" s="281">
        <v>-2.9179999999999993</v>
      </c>
      <c r="Q19" s="284"/>
      <c r="R19" s="284">
        <v>42.272714354733303</v>
      </c>
      <c r="S19" s="284">
        <v>42.152621454338302</v>
      </c>
      <c r="T19" s="284">
        <v>47.864634109571099</v>
      </c>
      <c r="U19" s="284">
        <v>45.991605311732201</v>
      </c>
      <c r="V19" s="284">
        <v>43.479317339229098</v>
      </c>
      <c r="W19" s="284">
        <v>44.272722921812303</v>
      </c>
      <c r="X19" s="281">
        <v>2.000008567079</v>
      </c>
    </row>
    <row r="20" spans="1:32" ht="18" customHeight="1" x14ac:dyDescent="0.25">
      <c r="A20" s="272" t="s">
        <v>1287</v>
      </c>
      <c r="B20" s="284">
        <v>2.06</v>
      </c>
      <c r="C20" s="284">
        <v>2.0499999999999998</v>
      </c>
      <c r="D20" s="284">
        <v>7.56</v>
      </c>
      <c r="E20" s="284">
        <v>7.16</v>
      </c>
      <c r="F20" s="284">
        <v>6.24</v>
      </c>
      <c r="G20" s="284">
        <v>5.2</v>
      </c>
      <c r="H20" s="281">
        <v>3.14</v>
      </c>
      <c r="I20" s="284"/>
      <c r="J20" s="284">
        <v>69.078000000000003</v>
      </c>
      <c r="K20" s="284">
        <v>65.332999999999998</v>
      </c>
      <c r="L20" s="284">
        <v>79.253</v>
      </c>
      <c r="M20" s="284">
        <v>76.590999999999994</v>
      </c>
      <c r="N20" s="284">
        <v>73.3</v>
      </c>
      <c r="O20" s="284">
        <v>68.713999999999999</v>
      </c>
      <c r="P20" s="281">
        <v>-0.36400000000000432</v>
      </c>
      <c r="Q20" s="284"/>
      <c r="R20" s="284">
        <v>46.095672229487</v>
      </c>
      <c r="S20" s="284">
        <v>46.084515119878198</v>
      </c>
      <c r="T20" s="284">
        <v>51.420895235996099</v>
      </c>
      <c r="U20" s="284">
        <v>48.3938845405454</v>
      </c>
      <c r="V20" s="284">
        <v>48.839478176301803</v>
      </c>
      <c r="W20" s="284">
        <v>47.739661800942699</v>
      </c>
      <c r="X20" s="281">
        <v>1.6439895714556982</v>
      </c>
    </row>
    <row r="21" spans="1:32" ht="18" customHeight="1" x14ac:dyDescent="0.25">
      <c r="A21" s="272" t="s">
        <v>1288</v>
      </c>
      <c r="B21" s="284">
        <v>-0.92</v>
      </c>
      <c r="C21" s="284">
        <v>-0.86</v>
      </c>
      <c r="D21" s="284">
        <v>9.7100000000000009</v>
      </c>
      <c r="E21" s="284">
        <v>6.93</v>
      </c>
      <c r="F21" s="284">
        <v>2.35</v>
      </c>
      <c r="G21" s="284">
        <v>2.14</v>
      </c>
      <c r="H21" s="281">
        <v>3.06</v>
      </c>
      <c r="I21" s="285"/>
      <c r="J21" s="284">
        <v>190.67400000000001</v>
      </c>
      <c r="K21" s="284">
        <v>185.53299999999999</v>
      </c>
      <c r="L21" s="284">
        <v>212.43100000000001</v>
      </c>
      <c r="M21" s="284">
        <v>200.74199999999999</v>
      </c>
      <c r="N21" s="284">
        <v>178.11199999999999</v>
      </c>
      <c r="O21" s="284">
        <v>167.97200000000001</v>
      </c>
      <c r="P21" s="281">
        <v>-22.701999999999998</v>
      </c>
      <c r="Q21" s="284"/>
      <c r="R21" s="284">
        <v>48.886235455232402</v>
      </c>
      <c r="S21" s="284">
        <v>48.172336868023201</v>
      </c>
      <c r="T21" s="284">
        <v>60.082358292444503</v>
      </c>
      <c r="U21" s="284">
        <v>57.268438146433098</v>
      </c>
      <c r="V21" s="284">
        <v>52.376697640382098</v>
      </c>
      <c r="W21" s="284">
        <v>52.3362322260122</v>
      </c>
      <c r="X21" s="281">
        <v>3.4499967707797978</v>
      </c>
    </row>
    <row r="22" spans="1:32" ht="18" customHeight="1" x14ac:dyDescent="0.25">
      <c r="A22" s="272" t="s">
        <v>1289</v>
      </c>
      <c r="B22" s="284">
        <v>2.4700000000000002</v>
      </c>
      <c r="C22" s="284">
        <v>3.04</v>
      </c>
      <c r="D22" s="284">
        <v>9.02</v>
      </c>
      <c r="E22" s="284">
        <v>6.22</v>
      </c>
      <c r="F22" s="284">
        <v>5.81</v>
      </c>
      <c r="G22" s="284">
        <v>5.16</v>
      </c>
      <c r="H22" s="281">
        <v>2.69</v>
      </c>
      <c r="I22" s="284"/>
      <c r="J22" s="284">
        <v>232.386</v>
      </c>
      <c r="K22" s="284">
        <v>236.43100000000001</v>
      </c>
      <c r="L22" s="284">
        <v>258.61200000000002</v>
      </c>
      <c r="M22" s="284">
        <v>255.071</v>
      </c>
      <c r="N22" s="284">
        <v>260.084</v>
      </c>
      <c r="O22" s="284">
        <v>255.238</v>
      </c>
      <c r="P22" s="281">
        <v>22.852000000000004</v>
      </c>
      <c r="Q22" s="284"/>
      <c r="R22" s="284">
        <v>37.854277014484097</v>
      </c>
      <c r="S22" s="284">
        <v>38.409515363763703</v>
      </c>
      <c r="T22" s="284">
        <v>45.674234992869998</v>
      </c>
      <c r="U22" s="284">
        <v>43.859596391276298</v>
      </c>
      <c r="V22" s="284">
        <v>44.125629111540398</v>
      </c>
      <c r="W22" s="284">
        <v>42.637600747063097</v>
      </c>
      <c r="X22" s="281">
        <v>4.7833237325789995</v>
      </c>
    </row>
    <row r="23" spans="1:32" s="275" customFormat="1" ht="18" customHeight="1" x14ac:dyDescent="0.25">
      <c r="A23" s="272" t="s">
        <v>1290</v>
      </c>
      <c r="B23" s="284">
        <v>-2.98</v>
      </c>
      <c r="C23" s="284">
        <v>-2.23</v>
      </c>
      <c r="D23" s="284">
        <v>3.45</v>
      </c>
      <c r="E23" s="284">
        <v>-0.57999999999999996</v>
      </c>
      <c r="F23" s="284">
        <v>0.28999999999999998</v>
      </c>
      <c r="G23" s="284">
        <v>2.62</v>
      </c>
      <c r="H23" s="281">
        <v>5.6</v>
      </c>
      <c r="I23" s="284"/>
      <c r="J23" s="284">
        <v>20.908000000000001</v>
      </c>
      <c r="K23" s="284">
        <v>22.364999999999998</v>
      </c>
      <c r="L23" s="284">
        <v>24.608000000000001</v>
      </c>
      <c r="M23" s="284">
        <v>24.507000000000001</v>
      </c>
      <c r="N23" s="284">
        <v>24.79</v>
      </c>
      <c r="O23" s="284">
        <v>27.552</v>
      </c>
      <c r="P23" s="281">
        <v>6.6439999999999984</v>
      </c>
      <c r="Q23" s="284"/>
      <c r="R23" s="284">
        <v>42.361312260206198</v>
      </c>
      <c r="S23" s="284">
        <v>43.280326902341898</v>
      </c>
      <c r="T23" s="284">
        <v>46.974493991012103</v>
      </c>
      <c r="U23" s="284">
        <v>42.920964392173303</v>
      </c>
      <c r="V23" s="284">
        <v>43.724088527082102</v>
      </c>
      <c r="W23" s="284">
        <v>44.569895119276502</v>
      </c>
      <c r="X23" s="281">
        <v>2.2085828590703045</v>
      </c>
    </row>
    <row r="24" spans="1:32" ht="18" customHeight="1" x14ac:dyDescent="0.25">
      <c r="A24" s="272" t="s">
        <v>1291</v>
      </c>
      <c r="B24" s="284">
        <v>0.74371715246964398</v>
      </c>
      <c r="C24" s="284">
        <v>0.48690229073157398</v>
      </c>
      <c r="D24" s="284">
        <v>4.4598272201478899</v>
      </c>
      <c r="E24" s="284">
        <v>7.1808897816164698</v>
      </c>
      <c r="F24" s="284">
        <v>4.6033412015915101</v>
      </c>
      <c r="G24" s="284">
        <v>3.2779174268492302</v>
      </c>
      <c r="H24" s="281">
        <v>2.5342002743795859</v>
      </c>
      <c r="I24" s="284"/>
      <c r="J24" s="284">
        <v>37</v>
      </c>
      <c r="K24" s="284">
        <v>36.5</v>
      </c>
      <c r="L24" s="284">
        <v>42</v>
      </c>
      <c r="M24" s="284">
        <v>43.7</v>
      </c>
      <c r="N24" s="284">
        <v>40.799999999999997</v>
      </c>
      <c r="O24" s="284">
        <v>40.6</v>
      </c>
      <c r="P24" s="281">
        <v>3.6000000000000014</v>
      </c>
      <c r="Q24" s="284"/>
      <c r="R24" s="284">
        <v>39.288002521973603</v>
      </c>
      <c r="S24" s="284">
        <v>38.377883216830497</v>
      </c>
      <c r="T24" s="284">
        <v>42.5081983515418</v>
      </c>
      <c r="U24" s="284">
        <v>44.652585313880799</v>
      </c>
      <c r="V24" s="284">
        <v>40.425440709467303</v>
      </c>
      <c r="W24" s="284">
        <v>40.428665551964798</v>
      </c>
      <c r="X24" s="281">
        <v>1.1406630299911953</v>
      </c>
    </row>
    <row r="25" spans="1:32" ht="18" customHeight="1" x14ac:dyDescent="0.25">
      <c r="A25" s="272" t="s">
        <v>1292</v>
      </c>
      <c r="B25" s="284">
        <v>-0.53735864185025695</v>
      </c>
      <c r="C25" s="284">
        <v>-0.487876012727398</v>
      </c>
      <c r="D25" s="284">
        <v>6.49002227573855</v>
      </c>
      <c r="E25" s="284">
        <v>1.14771905505174</v>
      </c>
      <c r="F25" s="284">
        <v>0.65270938167576698</v>
      </c>
      <c r="G25" s="284">
        <v>2.62440372861492</v>
      </c>
      <c r="H25" s="281">
        <v>3.1617623704651772</v>
      </c>
      <c r="I25" s="284"/>
      <c r="J25" s="284">
        <v>33.700000000000003</v>
      </c>
      <c r="K25" s="284">
        <v>35.799999999999997</v>
      </c>
      <c r="L25" s="284">
        <v>46.3</v>
      </c>
      <c r="M25" s="284">
        <v>43.7</v>
      </c>
      <c r="N25" s="284">
        <v>38.1</v>
      </c>
      <c r="O25" s="284">
        <v>36.1</v>
      </c>
      <c r="P25" s="281">
        <v>2.3999999999999986</v>
      </c>
      <c r="Q25" s="284"/>
      <c r="R25" s="284">
        <v>34.006268620973401</v>
      </c>
      <c r="S25" s="284">
        <v>34.840242017657197</v>
      </c>
      <c r="T25" s="284">
        <v>42.727320047758099</v>
      </c>
      <c r="U25" s="284">
        <v>37.449749986399702</v>
      </c>
      <c r="V25" s="284">
        <v>36.365980948738397</v>
      </c>
      <c r="W25" s="284">
        <v>38.621221035117003</v>
      </c>
      <c r="X25" s="281">
        <v>4.6149524141436018</v>
      </c>
    </row>
    <row r="26" spans="1:32" ht="18" customHeight="1" x14ac:dyDescent="0.25">
      <c r="A26" s="272" t="s">
        <v>1293</v>
      </c>
      <c r="B26" s="284">
        <v>-7.81</v>
      </c>
      <c r="C26" s="284">
        <v>-6.52</v>
      </c>
      <c r="D26" s="284">
        <v>2.56</v>
      </c>
      <c r="E26" s="284">
        <v>-10.61</v>
      </c>
      <c r="F26" s="284">
        <v>-26.04</v>
      </c>
      <c r="G26" s="284">
        <v>-14.93</v>
      </c>
      <c r="H26" s="281">
        <v>-7.12</v>
      </c>
      <c r="I26" s="284"/>
      <c r="J26" s="284">
        <v>39.405999999999999</v>
      </c>
      <c r="K26" s="284">
        <v>40.555999999999997</v>
      </c>
      <c r="L26" s="284">
        <v>46.109000000000002</v>
      </c>
      <c r="M26" s="284">
        <v>42.786000000000001</v>
      </c>
      <c r="N26" s="284">
        <v>37.121000000000002</v>
      </c>
      <c r="O26" s="284">
        <v>37.4</v>
      </c>
      <c r="P26" s="281">
        <v>-2.0060000000000002</v>
      </c>
      <c r="Q26" s="284"/>
      <c r="R26" s="284">
        <v>48.512979295030703</v>
      </c>
      <c r="S26" s="284">
        <v>51.072996572638502</v>
      </c>
      <c r="T26" s="284">
        <v>57.535139351306903</v>
      </c>
      <c r="U26" s="284">
        <v>48.292996924462003</v>
      </c>
      <c r="V26" s="284">
        <v>39.201491815247103</v>
      </c>
      <c r="W26" s="284">
        <v>41.4684975736293</v>
      </c>
      <c r="X26" s="281">
        <v>-7.0444817214014037</v>
      </c>
    </row>
    <row r="27" spans="1:32" ht="18" customHeight="1" x14ac:dyDescent="0.25">
      <c r="A27" s="272" t="s">
        <v>1294</v>
      </c>
      <c r="B27" s="284">
        <v>-0.88</v>
      </c>
      <c r="C27" s="284">
        <v>0.54</v>
      </c>
      <c r="D27" s="284">
        <v>8.0500000000000007</v>
      </c>
      <c r="E27" s="284">
        <v>5.96</v>
      </c>
      <c r="F27" s="284">
        <v>2.83</v>
      </c>
      <c r="G27" s="284">
        <v>2.87</v>
      </c>
      <c r="H27" s="281">
        <v>3.75</v>
      </c>
      <c r="I27" s="285"/>
      <c r="J27" s="284">
        <v>28.1</v>
      </c>
      <c r="K27" s="284">
        <v>31.8</v>
      </c>
      <c r="L27" s="284">
        <v>43.3</v>
      </c>
      <c r="M27" s="284">
        <v>47.4</v>
      </c>
      <c r="N27" s="284">
        <v>46.4</v>
      </c>
      <c r="O27" s="284">
        <v>46.1</v>
      </c>
      <c r="P27" s="281">
        <v>18</v>
      </c>
      <c r="Q27" s="284"/>
      <c r="R27" s="284">
        <v>36.578871973806201</v>
      </c>
      <c r="S27" s="284">
        <v>38.684331406412497</v>
      </c>
      <c r="T27" s="284">
        <v>45.474428537414703</v>
      </c>
      <c r="U27" s="284">
        <v>43.327966280446503</v>
      </c>
      <c r="V27" s="284">
        <v>41.5134173161333</v>
      </c>
      <c r="W27" s="284">
        <v>41.271326506746099</v>
      </c>
      <c r="X27" s="281">
        <v>4.6924545329398981</v>
      </c>
    </row>
    <row r="28" spans="1:32" ht="18" customHeight="1" x14ac:dyDescent="0.25">
      <c r="A28" s="272" t="s">
        <v>1295</v>
      </c>
      <c r="B28" s="284">
        <v>-0.74</v>
      </c>
      <c r="C28" s="284">
        <v>-0.72</v>
      </c>
      <c r="D28" s="284">
        <v>7.65</v>
      </c>
      <c r="E28" s="284">
        <v>4.62</v>
      </c>
      <c r="F28" s="284">
        <v>3.01</v>
      </c>
      <c r="G28" s="284">
        <v>4.5199999999999996</v>
      </c>
      <c r="H28" s="281">
        <v>5.26</v>
      </c>
      <c r="I28" s="284"/>
      <c r="J28" s="284">
        <v>70.290000000000006</v>
      </c>
      <c r="K28" s="284">
        <v>65.358000000000004</v>
      </c>
      <c r="L28" s="284">
        <v>79.55</v>
      </c>
      <c r="M28" s="284">
        <v>74.367999999999995</v>
      </c>
      <c r="N28" s="284">
        <v>72.647999999999996</v>
      </c>
      <c r="O28" s="284">
        <v>68.465000000000003</v>
      </c>
      <c r="P28" s="281">
        <v>-1.8250000000000028</v>
      </c>
      <c r="Q28" s="284"/>
      <c r="R28" s="284">
        <v>43.469238858009099</v>
      </c>
      <c r="S28" s="284">
        <v>43.375152700932297</v>
      </c>
      <c r="T28" s="284">
        <v>51.358295008834297</v>
      </c>
      <c r="U28" s="284">
        <v>49.467830052583302</v>
      </c>
      <c r="V28" s="284">
        <v>47.159700258948199</v>
      </c>
      <c r="W28" s="284">
        <v>48.277561780322102</v>
      </c>
      <c r="X28" s="281">
        <v>4.8083229223130033</v>
      </c>
    </row>
    <row r="29" spans="1:32" ht="18" customHeight="1" x14ac:dyDescent="0.25">
      <c r="A29" s="272" t="s">
        <v>1296</v>
      </c>
      <c r="B29" s="284">
        <v>1.01</v>
      </c>
      <c r="C29" s="284">
        <v>1.21</v>
      </c>
      <c r="D29" s="284">
        <v>5.35</v>
      </c>
      <c r="E29" s="284">
        <v>5.18</v>
      </c>
      <c r="F29" s="284">
        <v>2.02</v>
      </c>
      <c r="G29" s="284">
        <v>5.65</v>
      </c>
      <c r="H29" s="281">
        <v>4.6400000000000006</v>
      </c>
      <c r="I29" s="285"/>
      <c r="J29" s="284">
        <v>49.408000000000001</v>
      </c>
      <c r="K29" s="284">
        <v>47.978999999999999</v>
      </c>
      <c r="L29" s="284">
        <v>58.853000000000002</v>
      </c>
      <c r="M29" s="284">
        <v>61.04</v>
      </c>
      <c r="N29" s="284">
        <v>57.817</v>
      </c>
      <c r="O29" s="284">
        <v>56.677999999999997</v>
      </c>
      <c r="P29" s="281">
        <v>7.269999999999996</v>
      </c>
      <c r="Q29" s="284"/>
      <c r="R29" s="284">
        <v>39.669597536205302</v>
      </c>
      <c r="S29" s="284">
        <v>40.5208681409608</v>
      </c>
      <c r="T29" s="284">
        <v>44.736991195727903</v>
      </c>
      <c r="U29" s="284">
        <v>45.3440168262781</v>
      </c>
      <c r="V29" s="284">
        <v>42.258709693989097</v>
      </c>
      <c r="W29" s="284">
        <v>44.888976232423403</v>
      </c>
      <c r="X29" s="281">
        <v>5.2193786962181008</v>
      </c>
    </row>
    <row r="30" spans="1:32" ht="18" customHeight="1" x14ac:dyDescent="0.25">
      <c r="A30" s="272" t="s">
        <v>1297</v>
      </c>
      <c r="B30" s="284">
        <v>2.59</v>
      </c>
      <c r="C30" s="284">
        <v>3.06</v>
      </c>
      <c r="D30" s="284">
        <v>10.119999999999999</v>
      </c>
      <c r="E30" s="284">
        <v>6.73</v>
      </c>
      <c r="F30" s="284">
        <v>4.7300000000000004</v>
      </c>
      <c r="G30" s="284">
        <v>3.59</v>
      </c>
      <c r="H30" s="281">
        <v>1</v>
      </c>
      <c r="I30" s="285"/>
      <c r="J30" s="284">
        <v>100.41500000000001</v>
      </c>
      <c r="K30" s="284">
        <v>98.221000000000004</v>
      </c>
      <c r="L30" s="284">
        <v>120.26600000000001</v>
      </c>
      <c r="M30" s="284">
        <v>116.768</v>
      </c>
      <c r="N30" s="284">
        <v>111.596</v>
      </c>
      <c r="O30" s="284">
        <v>107.28100000000001</v>
      </c>
      <c r="P30" s="281">
        <v>6.8659999999999997</v>
      </c>
      <c r="Q30" s="284"/>
      <c r="R30" s="284">
        <v>41.812537847040304</v>
      </c>
      <c r="S30" s="284">
        <v>42.283942439782003</v>
      </c>
      <c r="T30" s="284">
        <v>51.900429844237401</v>
      </c>
      <c r="U30" s="284">
        <v>50.026589434585802</v>
      </c>
      <c r="V30" s="284">
        <v>47.373878193106499</v>
      </c>
      <c r="W30" s="284">
        <v>45.8225737168828</v>
      </c>
      <c r="X30" s="281">
        <v>4.0100358698424969</v>
      </c>
    </row>
    <row r="31" spans="1:32" ht="18" customHeight="1" x14ac:dyDescent="0.25">
      <c r="A31" s="272" t="s">
        <v>1298</v>
      </c>
      <c r="B31" s="284">
        <v>0.25</v>
      </c>
      <c r="C31" s="284">
        <v>0.74</v>
      </c>
      <c r="D31" s="284">
        <v>6.93</v>
      </c>
      <c r="E31" s="284">
        <v>1.83</v>
      </c>
      <c r="F31" s="284">
        <v>3.68</v>
      </c>
      <c r="G31" s="284">
        <v>5.16</v>
      </c>
      <c r="H31" s="281">
        <v>4.91</v>
      </c>
      <c r="I31" s="285"/>
      <c r="J31" s="284">
        <v>48.709000000000003</v>
      </c>
      <c r="K31" s="284">
        <v>45.707999999999998</v>
      </c>
      <c r="L31" s="284">
        <v>57.174999999999997</v>
      </c>
      <c r="M31" s="284">
        <v>53.604999999999997</v>
      </c>
      <c r="N31" s="284">
        <v>49.125</v>
      </c>
      <c r="O31" s="284">
        <v>49.828000000000003</v>
      </c>
      <c r="P31" s="281">
        <v>1.1189999999999998</v>
      </c>
      <c r="Q31" s="284"/>
      <c r="R31" s="284">
        <v>41.481570730231098</v>
      </c>
      <c r="S31" s="284">
        <v>41.9255995985257</v>
      </c>
      <c r="T31" s="284">
        <v>48.291564907200403</v>
      </c>
      <c r="U31" s="284">
        <v>44.094653681870703</v>
      </c>
      <c r="V31" s="284">
        <v>43.958445693245203</v>
      </c>
      <c r="W31" s="284">
        <v>47.254522333570897</v>
      </c>
      <c r="X31" s="281">
        <v>5.7729516033397985</v>
      </c>
    </row>
    <row r="32" spans="1:32" ht="18" customHeight="1" x14ac:dyDescent="0.25">
      <c r="A32" s="272" t="s">
        <v>1299</v>
      </c>
      <c r="B32" s="284">
        <v>0.35</v>
      </c>
      <c r="C32" s="284">
        <v>-0.12</v>
      </c>
      <c r="D32" s="284">
        <v>5.82</v>
      </c>
      <c r="E32" s="284">
        <v>2.88</v>
      </c>
      <c r="F32" s="284">
        <v>0.32</v>
      </c>
      <c r="G32" s="284">
        <v>-0.82</v>
      </c>
      <c r="H32" s="281">
        <v>-1.17</v>
      </c>
      <c r="I32" s="285"/>
      <c r="J32" s="284">
        <v>121.48099999999999</v>
      </c>
      <c r="K32" s="284">
        <v>116.608</v>
      </c>
      <c r="L32" s="284">
        <v>134.89699999999999</v>
      </c>
      <c r="M32" s="284">
        <v>125.383</v>
      </c>
      <c r="N32" s="284">
        <v>113.938</v>
      </c>
      <c r="O32" s="284">
        <v>108.35</v>
      </c>
      <c r="P32" s="281">
        <v>-13.131</v>
      </c>
      <c r="Q32" s="284"/>
      <c r="R32" s="284">
        <v>43.240416105487903</v>
      </c>
      <c r="S32" s="284">
        <v>42.450999096814698</v>
      </c>
      <c r="T32" s="284">
        <v>49.243878352609201</v>
      </c>
      <c r="U32" s="284">
        <v>47.4577172329804</v>
      </c>
      <c r="V32" s="284">
        <v>44.100517184453899</v>
      </c>
      <c r="W32" s="284">
        <v>42.7175376051432</v>
      </c>
      <c r="X32" s="281">
        <v>-0.52287850034470296</v>
      </c>
    </row>
    <row r="33" spans="1:24" ht="18" customHeight="1" x14ac:dyDescent="0.25">
      <c r="A33" s="272" t="s">
        <v>1300</v>
      </c>
      <c r="B33" s="284">
        <v>0.85</v>
      </c>
      <c r="C33" s="284">
        <v>0.95</v>
      </c>
      <c r="D33" s="284">
        <v>5.57</v>
      </c>
      <c r="E33" s="284">
        <v>2.78</v>
      </c>
      <c r="F33" s="284">
        <v>0.78</v>
      </c>
      <c r="G33" s="284">
        <v>2.63</v>
      </c>
      <c r="H33" s="281">
        <v>1.7799999999999998</v>
      </c>
      <c r="I33" s="285"/>
      <c r="J33" s="284">
        <v>64.843000000000004</v>
      </c>
      <c r="K33" s="284">
        <v>64.876999999999995</v>
      </c>
      <c r="L33" s="284">
        <v>74.738</v>
      </c>
      <c r="M33" s="284">
        <v>72.512</v>
      </c>
      <c r="N33" s="284">
        <v>72.495000000000005</v>
      </c>
      <c r="O33" s="284">
        <v>73.634</v>
      </c>
      <c r="P33" s="281">
        <v>8.7909999999999968</v>
      </c>
      <c r="Q33" s="284"/>
      <c r="R33" s="284">
        <v>53.381706658899397</v>
      </c>
      <c r="S33" s="284">
        <v>53.341977336590801</v>
      </c>
      <c r="T33" s="284">
        <v>57.187507876893598</v>
      </c>
      <c r="U33" s="284">
        <v>55.721966052789902</v>
      </c>
      <c r="V33" s="284">
        <v>53.323580540572699</v>
      </c>
      <c r="W33" s="284">
        <v>54.551072598320999</v>
      </c>
      <c r="X33" s="281">
        <v>1.1693659394216027</v>
      </c>
    </row>
    <row r="34" spans="1:24" ht="18" customHeight="1" x14ac:dyDescent="0.25">
      <c r="A34" s="272" t="s">
        <v>1301</v>
      </c>
      <c r="B34" s="284">
        <v>-0.89</v>
      </c>
      <c r="C34" s="284">
        <v>-0.28999999999999998</v>
      </c>
      <c r="D34" s="284">
        <v>5.76</v>
      </c>
      <c r="E34" s="284">
        <v>5.09</v>
      </c>
      <c r="F34" s="284">
        <v>3.21</v>
      </c>
      <c r="G34" s="284">
        <v>3.58</v>
      </c>
      <c r="H34" s="281">
        <v>4.47</v>
      </c>
      <c r="I34" s="285"/>
      <c r="J34" s="284">
        <v>32.058</v>
      </c>
      <c r="K34" s="284">
        <v>30.048999999999999</v>
      </c>
      <c r="L34" s="284">
        <v>37.655999999999999</v>
      </c>
      <c r="M34" s="284">
        <v>42.018000000000001</v>
      </c>
      <c r="N34" s="284">
        <v>44.167000000000002</v>
      </c>
      <c r="O34" s="284">
        <v>45.377000000000002</v>
      </c>
      <c r="P34" s="281">
        <v>13.319000000000003</v>
      </c>
      <c r="Q34" s="284"/>
      <c r="R34" s="284">
        <v>40.552149867034203</v>
      </c>
      <c r="S34" s="284">
        <v>41.0366073926564</v>
      </c>
      <c r="T34" s="284">
        <v>47.205203218548498</v>
      </c>
      <c r="U34" s="284">
        <v>46.520614188708301</v>
      </c>
      <c r="V34" s="284">
        <v>44.606480990149002</v>
      </c>
      <c r="W34" s="284">
        <v>44.953787941172401</v>
      </c>
      <c r="X34" s="281">
        <v>4.401638074138198</v>
      </c>
    </row>
    <row r="35" spans="1:24" ht="18" customHeight="1" x14ac:dyDescent="0.25">
      <c r="A35" s="272" t="s">
        <v>1302</v>
      </c>
      <c r="B35" s="284">
        <v>2.29</v>
      </c>
      <c r="C35" s="284">
        <v>3.06</v>
      </c>
      <c r="D35" s="284">
        <v>8.99</v>
      </c>
      <c r="E35" s="284">
        <v>6.48</v>
      </c>
      <c r="F35" s="284">
        <v>4.8099999999999996</v>
      </c>
      <c r="G35" s="284">
        <v>4.88</v>
      </c>
      <c r="H35" s="281">
        <v>2.59</v>
      </c>
      <c r="I35" s="285"/>
      <c r="J35" s="284">
        <v>97.783000000000001</v>
      </c>
      <c r="K35" s="284">
        <v>97.426000000000002</v>
      </c>
      <c r="L35" s="284">
        <v>114.65</v>
      </c>
      <c r="M35" s="284">
        <v>112.96299999999999</v>
      </c>
      <c r="N35" s="284">
        <v>111.8</v>
      </c>
      <c r="O35" s="284">
        <v>110.03100000000001</v>
      </c>
      <c r="P35" s="281">
        <v>12.248000000000005</v>
      </c>
      <c r="Q35" s="284"/>
      <c r="R35" s="284">
        <v>55.6081968800572</v>
      </c>
      <c r="S35" s="284">
        <v>55.293149894749298</v>
      </c>
      <c r="T35" s="284">
        <v>61.371826337007398</v>
      </c>
      <c r="U35" s="284">
        <v>59.118222177698399</v>
      </c>
      <c r="V35" s="284">
        <v>58.330047124313197</v>
      </c>
      <c r="W35" s="284">
        <v>56.551026346491</v>
      </c>
      <c r="X35" s="281">
        <v>0.94282946643379972</v>
      </c>
    </row>
    <row r="36" spans="1:24" ht="18" customHeight="1" x14ac:dyDescent="0.25">
      <c r="A36" s="272" t="s">
        <v>1303</v>
      </c>
      <c r="B36" s="284">
        <v>5.2443280005588102</v>
      </c>
      <c r="C36" s="284">
        <v>4.0849266273484597</v>
      </c>
      <c r="D36" s="284">
        <v>8.7700026660199395</v>
      </c>
      <c r="E36" s="284">
        <v>7.8219096987554702</v>
      </c>
      <c r="F36" s="284">
        <v>5.2823752021905204</v>
      </c>
      <c r="G36" s="284">
        <v>4.2288800265806197</v>
      </c>
      <c r="H36" s="281">
        <v>-1.0154479739781905</v>
      </c>
      <c r="I36" s="285"/>
      <c r="J36" s="284">
        <v>53.6</v>
      </c>
      <c r="K36" s="284">
        <v>52.4</v>
      </c>
      <c r="L36" s="284">
        <v>65.7</v>
      </c>
      <c r="M36" s="284">
        <v>64</v>
      </c>
      <c r="N36" s="284">
        <v>60.4</v>
      </c>
      <c r="O36" s="284">
        <v>55</v>
      </c>
      <c r="P36" s="281">
        <v>1.3999999999999986</v>
      </c>
      <c r="Q36" s="284"/>
      <c r="R36" s="284">
        <v>44.308057068752298</v>
      </c>
      <c r="S36" s="284">
        <v>44.793069878536102</v>
      </c>
      <c r="T36" s="284">
        <v>51.639602221817</v>
      </c>
      <c r="U36" s="284">
        <v>48.350810759140302</v>
      </c>
      <c r="V36" s="284">
        <v>44.259870157003398</v>
      </c>
      <c r="W36" s="284">
        <v>45.2692668764589</v>
      </c>
      <c r="X36" s="281">
        <v>0.96120980770660225</v>
      </c>
    </row>
    <row r="37" spans="1:24" ht="18" customHeight="1" x14ac:dyDescent="0.25">
      <c r="A37" s="272" t="s">
        <v>1304</v>
      </c>
      <c r="B37" s="284">
        <v>-3.02</v>
      </c>
      <c r="C37" s="284">
        <v>-0.96</v>
      </c>
      <c r="D37" s="284">
        <v>2.69</v>
      </c>
      <c r="E37" s="284">
        <v>0.32</v>
      </c>
      <c r="F37" s="284">
        <v>1.84</v>
      </c>
      <c r="G37" s="284">
        <v>1.86</v>
      </c>
      <c r="H37" s="281">
        <v>4.88</v>
      </c>
      <c r="I37" s="285"/>
      <c r="J37" s="284">
        <v>40.021999999999998</v>
      </c>
      <c r="K37" s="284">
        <v>42.125</v>
      </c>
      <c r="L37" s="284">
        <v>48.698</v>
      </c>
      <c r="M37" s="284">
        <v>51.255000000000003</v>
      </c>
      <c r="N37" s="284">
        <v>53.802999999999997</v>
      </c>
      <c r="O37" s="284">
        <v>54.265999999999998</v>
      </c>
      <c r="P37" s="281">
        <v>14.244</v>
      </c>
      <c r="Q37" s="284"/>
      <c r="R37" s="284">
        <v>31.2284028095149</v>
      </c>
      <c r="S37" s="284">
        <v>33.941058915104101</v>
      </c>
      <c r="T37" s="284">
        <v>38.1859861626018</v>
      </c>
      <c r="U37" s="284">
        <v>37.789957919398503</v>
      </c>
      <c r="V37" s="284">
        <v>40.875042482472402</v>
      </c>
      <c r="W37" s="284">
        <v>37.973931516587903</v>
      </c>
      <c r="X37" s="281">
        <v>6.745528707073003</v>
      </c>
    </row>
    <row r="38" spans="1:24" s="283" customFormat="1" x14ac:dyDescent="0.25">
      <c r="A38" s="286" t="s">
        <v>1305</v>
      </c>
      <c r="B38" s="284">
        <v>-0.36</v>
      </c>
      <c r="C38" s="284">
        <v>0.02</v>
      </c>
      <c r="D38" s="284">
        <v>10.91</v>
      </c>
      <c r="E38" s="284">
        <v>4.38</v>
      </c>
      <c r="F38" s="284">
        <v>0.81</v>
      </c>
      <c r="G38" s="284">
        <v>0.11</v>
      </c>
      <c r="H38" s="281">
        <v>0.47</v>
      </c>
      <c r="I38" s="281"/>
      <c r="J38" s="284">
        <v>90.775999999999996</v>
      </c>
      <c r="K38" s="284">
        <v>90.21</v>
      </c>
      <c r="L38" s="284">
        <v>118.872</v>
      </c>
      <c r="M38" s="284">
        <v>115.074</v>
      </c>
      <c r="N38" s="284">
        <v>107.375</v>
      </c>
      <c r="O38" s="284">
        <v>106.38</v>
      </c>
      <c r="P38" s="281">
        <v>15.603999999999999</v>
      </c>
      <c r="Q38" s="281"/>
      <c r="R38" s="284">
        <v>40.662350296890203</v>
      </c>
      <c r="S38" s="284">
        <v>40.589644630381798</v>
      </c>
      <c r="T38" s="284">
        <v>52.709780280501903</v>
      </c>
      <c r="U38" s="284">
        <v>45.8559828627305</v>
      </c>
      <c r="V38" s="284">
        <v>41.432881305376803</v>
      </c>
      <c r="W38" s="284">
        <v>42.212309553133899</v>
      </c>
      <c r="X38" s="281">
        <v>1.5499592562436959</v>
      </c>
    </row>
    <row r="39" spans="1:24" s="283" customFormat="1" x14ac:dyDescent="0.25">
      <c r="A39" s="286" t="s">
        <v>1306</v>
      </c>
      <c r="B39" s="284">
        <v>-0.75</v>
      </c>
      <c r="C39" s="284">
        <v>-0.54</v>
      </c>
      <c r="D39" s="284">
        <v>2.81</v>
      </c>
      <c r="E39" s="284">
        <v>-0.01</v>
      </c>
      <c r="F39" s="284">
        <v>-1.1100000000000001</v>
      </c>
      <c r="G39" s="284">
        <v>0.27</v>
      </c>
      <c r="H39" s="281">
        <v>1.02</v>
      </c>
      <c r="I39" s="281"/>
      <c r="J39" s="284">
        <v>39.192999999999998</v>
      </c>
      <c r="K39" s="284">
        <v>35.476999999999997</v>
      </c>
      <c r="L39" s="284">
        <v>39.829000000000001</v>
      </c>
      <c r="M39" s="284">
        <v>36.372999999999998</v>
      </c>
      <c r="N39" s="284">
        <v>32.694000000000003</v>
      </c>
      <c r="O39" s="284">
        <v>32.299999999999997</v>
      </c>
      <c r="P39" s="281">
        <v>-6.8930000000000007</v>
      </c>
      <c r="Q39" s="281"/>
      <c r="R39" s="284">
        <v>49.849066868490397</v>
      </c>
      <c r="S39" s="284">
        <v>49.131532505757797</v>
      </c>
      <c r="T39" s="284">
        <v>52.142298607167803</v>
      </c>
      <c r="U39" s="284">
        <v>49.260048810635801</v>
      </c>
      <c r="V39" s="284">
        <v>47.7106997551424</v>
      </c>
      <c r="W39" s="284">
        <v>49.103032194579498</v>
      </c>
      <c r="X39" s="281">
        <v>-0.7460346739108985</v>
      </c>
    </row>
    <row r="40" spans="1:24" s="283" customFormat="1" x14ac:dyDescent="0.25">
      <c r="A40" s="287" t="s">
        <v>1307</v>
      </c>
      <c r="B40" s="284">
        <v>-1.29</v>
      </c>
      <c r="C40" s="284">
        <v>-1.34</v>
      </c>
      <c r="D40" s="284">
        <v>3.06</v>
      </c>
      <c r="E40" s="284">
        <v>0.31</v>
      </c>
      <c r="F40" s="284">
        <v>-1.2</v>
      </c>
      <c r="G40" s="284">
        <v>-0.8</v>
      </c>
      <c r="H40" s="281">
        <v>0.49</v>
      </c>
      <c r="I40" s="284"/>
      <c r="J40" s="284">
        <v>39.790999999999997</v>
      </c>
      <c r="K40" s="284">
        <v>39.639000000000003</v>
      </c>
      <c r="L40" s="284">
        <v>43.213000000000001</v>
      </c>
      <c r="M40" s="284">
        <v>41.097000000000001</v>
      </c>
      <c r="N40" s="284">
        <v>40.893000000000001</v>
      </c>
      <c r="O40" s="284">
        <v>39.459000000000003</v>
      </c>
      <c r="P40" s="281">
        <v>-0.33199999999999363</v>
      </c>
      <c r="Q40" s="284"/>
      <c r="R40" s="284">
        <v>32.9803481951324</v>
      </c>
      <c r="S40" s="284">
        <v>33.238533681643503</v>
      </c>
      <c r="T40" s="284">
        <v>38.376848784695298</v>
      </c>
      <c r="U40" s="284">
        <v>35.809242147042703</v>
      </c>
      <c r="V40" s="284">
        <v>32.967792314224603</v>
      </c>
      <c r="W40" s="284">
        <v>32.925261365672199</v>
      </c>
      <c r="X40" s="281">
        <v>-5.5086829460201159E-2</v>
      </c>
    </row>
    <row r="41" spans="1:24" s="283" customFormat="1" ht="17.25" x14ac:dyDescent="0.25">
      <c r="A41" s="288" t="s">
        <v>1308</v>
      </c>
      <c r="B41" s="289">
        <v>0.26543872106406463</v>
      </c>
      <c r="C41" s="289">
        <v>0.48453481189272468</v>
      </c>
      <c r="D41" s="289">
        <v>7.0762952350560706</v>
      </c>
      <c r="E41" s="289">
        <v>3.9839557615418735</v>
      </c>
      <c r="F41" s="289">
        <v>1.6057606728369944</v>
      </c>
      <c r="G41" s="289">
        <v>2.415515327589552</v>
      </c>
      <c r="H41" s="290">
        <v>2.1500766065254875</v>
      </c>
      <c r="I41" s="289"/>
      <c r="J41" s="289">
        <v>70.15050423534278</v>
      </c>
      <c r="K41" s="289">
        <v>69.290561202512393</v>
      </c>
      <c r="L41" s="289">
        <v>81.848490812539893</v>
      </c>
      <c r="M41" s="289">
        <v>79.462933158483892</v>
      </c>
      <c r="N41" s="289">
        <v>75.513495359542063</v>
      </c>
      <c r="O41" s="289">
        <v>74.220083204716502</v>
      </c>
      <c r="P41" s="290">
        <v>4.0695789693737225</v>
      </c>
      <c r="Q41" s="289"/>
      <c r="R41" s="289">
        <v>42.402735016521014</v>
      </c>
      <c r="S41" s="289">
        <v>42.611589994017265</v>
      </c>
      <c r="T41" s="289">
        <v>49.324183616217169</v>
      </c>
      <c r="U41" s="289">
        <v>46.656649523618277</v>
      </c>
      <c r="V41" s="289">
        <v>44.256787012968417</v>
      </c>
      <c r="W41" s="289">
        <v>44.577961632861118</v>
      </c>
      <c r="X41" s="290">
        <v>2.1752266163401046</v>
      </c>
    </row>
    <row r="42" spans="1:24" ht="18" customHeight="1" x14ac:dyDescent="0.25">
      <c r="A42" s="291" t="s">
        <v>1309</v>
      </c>
      <c r="B42" s="292">
        <v>0.06</v>
      </c>
      <c r="C42" s="292">
        <v>0.253451145365787</v>
      </c>
      <c r="D42" s="292">
        <v>7.2449999999999992</v>
      </c>
      <c r="E42" s="292">
        <v>4.9450000000000003</v>
      </c>
      <c r="F42" s="292">
        <v>2.4249999999999998</v>
      </c>
      <c r="G42" s="292">
        <v>2.7549999999999999</v>
      </c>
      <c r="H42" s="293">
        <v>2.6949999999999998</v>
      </c>
      <c r="I42" s="292"/>
      <c r="J42" s="294">
        <v>61.010072000827478</v>
      </c>
      <c r="K42" s="294">
        <v>58.155040442710828</v>
      </c>
      <c r="L42" s="294">
        <v>67.222999999999999</v>
      </c>
      <c r="M42" s="294">
        <v>65.906863694225564</v>
      </c>
      <c r="N42" s="294">
        <v>60.446421112215063</v>
      </c>
      <c r="O42" s="294">
        <v>58.932499999999997</v>
      </c>
      <c r="P42" s="282">
        <v>-2.0775720008274803</v>
      </c>
      <c r="Q42" s="294"/>
      <c r="R42" s="294">
        <v>42.042626100886807</v>
      </c>
      <c r="S42" s="294">
        <v>42.218281947060149</v>
      </c>
      <c r="T42" s="294">
        <v>49.904918216660647</v>
      </c>
      <c r="U42" s="294">
        <v>46.989165710844347</v>
      </c>
      <c r="V42" s="294">
        <v>44.113073147997149</v>
      </c>
      <c r="W42" s="294">
        <v>44.90213856786125</v>
      </c>
      <c r="X42" s="295">
        <v>2.8595124669744436</v>
      </c>
    </row>
    <row r="43" spans="1:24" ht="15" customHeight="1" x14ac:dyDescent="0.25">
      <c r="A43" s="291" t="s">
        <v>1310</v>
      </c>
      <c r="B43" s="292">
        <v>0.20158080480953852</v>
      </c>
      <c r="C43" s="292">
        <v>0.15821853382626855</v>
      </c>
      <c r="D43" s="292">
        <v>6.4469499780820181</v>
      </c>
      <c r="E43" s="292">
        <v>3.9608090798551392</v>
      </c>
      <c r="F43" s="292">
        <v>2.3393935036203168</v>
      </c>
      <c r="G43" s="292">
        <v>2.8914052676288753</v>
      </c>
      <c r="H43" s="293">
        <v>2.6898244628193368</v>
      </c>
      <c r="I43" s="294"/>
      <c r="J43" s="294">
        <v>69.064086956521734</v>
      </c>
      <c r="K43" s="294">
        <v>67.019913043478255</v>
      </c>
      <c r="L43" s="294">
        <v>79.087826086956525</v>
      </c>
      <c r="M43" s="294">
        <v>76.499826086956517</v>
      </c>
      <c r="N43" s="294">
        <v>72.17343478260868</v>
      </c>
      <c r="O43" s="294">
        <v>70.926304347826076</v>
      </c>
      <c r="P43" s="282">
        <v>1.8622173913043412</v>
      </c>
      <c r="Q43" s="294"/>
      <c r="R43" s="294">
        <v>43.985710399710399</v>
      </c>
      <c r="S43" s="294">
        <v>43.923202218655213</v>
      </c>
      <c r="T43" s="294">
        <v>50.263142654137056</v>
      </c>
      <c r="U43" s="294">
        <v>48.105220052949292</v>
      </c>
      <c r="V43" s="294">
        <v>46.009205082925106</v>
      </c>
      <c r="W43" s="294">
        <v>46.495371141432216</v>
      </c>
      <c r="X43" s="295">
        <v>2.5096607417218166</v>
      </c>
    </row>
    <row r="44" spans="1:24" ht="15" customHeight="1" x14ac:dyDescent="0.25">
      <c r="A44" s="291" t="s">
        <v>1311</v>
      </c>
      <c r="B44" s="292">
        <v>1.1755555555555557</v>
      </c>
      <c r="C44" s="292">
        <v>1.7311111111111108</v>
      </c>
      <c r="D44" s="292">
        <v>9.5155555555555544</v>
      </c>
      <c r="E44" s="292">
        <v>6.0077777777777772</v>
      </c>
      <c r="F44" s="292">
        <v>3.7944444444444443</v>
      </c>
      <c r="G44" s="292">
        <v>3.7511111111111108</v>
      </c>
      <c r="H44" s="293">
        <v>2.5755555555555549</v>
      </c>
      <c r="I44" s="294"/>
      <c r="J44" s="294">
        <v>99.074333333333328</v>
      </c>
      <c r="K44" s="294">
        <v>99.985666666666674</v>
      </c>
      <c r="L44" s="294">
        <v>117.75177777777779</v>
      </c>
      <c r="M44" s="294">
        <v>115.63311111111109</v>
      </c>
      <c r="N44" s="294">
        <v>113.04944444444443</v>
      </c>
      <c r="O44" s="294">
        <v>112.7621111111111</v>
      </c>
      <c r="P44" s="282">
        <v>13.687777777777768</v>
      </c>
      <c r="Q44" s="294"/>
      <c r="R44" s="294">
        <v>41.389394755099737</v>
      </c>
      <c r="S44" s="294">
        <v>41.875833494526745</v>
      </c>
      <c r="T44" s="294">
        <v>50.227901269370143</v>
      </c>
      <c r="U44" s="294">
        <v>47.41161980233499</v>
      </c>
      <c r="V44" s="294">
        <v>45.774764026185984</v>
      </c>
      <c r="W44" s="294">
        <v>44.945758175333602</v>
      </c>
      <c r="X44" s="295">
        <v>3.5563634202338648</v>
      </c>
    </row>
    <row r="45" spans="1:24" s="283" customFormat="1" ht="15" customHeight="1" x14ac:dyDescent="0.25">
      <c r="A45" s="291" t="s">
        <v>1312</v>
      </c>
      <c r="B45" s="292">
        <v>-6.2203339352872117E-2</v>
      </c>
      <c r="C45" s="292">
        <v>3.576734417410548E-2</v>
      </c>
      <c r="D45" s="292">
        <v>6.1981615196762538</v>
      </c>
      <c r="E45" s="292">
        <v>3.2553798356969477</v>
      </c>
      <c r="F45" s="292">
        <v>0.81783451505831195</v>
      </c>
      <c r="G45" s="292">
        <v>1.9347008455217911</v>
      </c>
      <c r="H45" s="293">
        <v>1.9969041848746631</v>
      </c>
      <c r="I45" s="294"/>
      <c r="J45" s="294">
        <v>59.737925760066197</v>
      </c>
      <c r="K45" s="294">
        <v>58.240323235416874</v>
      </c>
      <c r="L45" s="294">
        <v>68.923307505054268</v>
      </c>
      <c r="M45" s="294">
        <v>66.441669095538046</v>
      </c>
      <c r="N45" s="294">
        <v>62.000553688977199</v>
      </c>
      <c r="O45" s="294">
        <v>60.344953158414448</v>
      </c>
      <c r="P45" s="282">
        <v>0.60702739834825081</v>
      </c>
      <c r="Q45" s="294"/>
      <c r="R45" s="294">
        <v>42.767537510632685</v>
      </c>
      <c r="S45" s="294">
        <v>42.87646233383385</v>
      </c>
      <c r="T45" s="294">
        <v>48.998845261082103</v>
      </c>
      <c r="U45" s="294">
        <v>46.384860223280242</v>
      </c>
      <c r="V45" s="294">
        <v>43.710315288210083</v>
      </c>
      <c r="W45" s="294">
        <v>44.445554877571013</v>
      </c>
      <c r="X45" s="296">
        <v>1.6780173669383274</v>
      </c>
    </row>
    <row r="46" spans="1:24" s="283" customFormat="1" ht="15" customHeight="1" x14ac:dyDescent="0.25">
      <c r="A46" s="297" t="s">
        <v>1313</v>
      </c>
      <c r="B46" s="298">
        <v>1.3370398575399152</v>
      </c>
      <c r="C46" s="298">
        <v>1.8917969518820323</v>
      </c>
      <c r="D46" s="298">
        <v>9.15672774971571</v>
      </c>
      <c r="E46" s="298">
        <v>5.8347062182682476</v>
      </c>
      <c r="F46" s="298">
        <v>3.5807008780850373</v>
      </c>
      <c r="G46" s="298">
        <v>3.7625142844700443</v>
      </c>
      <c r="H46" s="299">
        <v>2.4254744269301289</v>
      </c>
      <c r="I46" s="298"/>
      <c r="J46" s="300">
        <v>84.996724571546778</v>
      </c>
      <c r="K46" s="300">
        <v>85.615862920387272</v>
      </c>
      <c r="L46" s="300">
        <v>101.35676340188263</v>
      </c>
      <c r="M46" s="300">
        <v>99.229480527746517</v>
      </c>
      <c r="N46" s="300">
        <v>95.973060158887876</v>
      </c>
      <c r="O46" s="300">
        <v>94.844202068597241</v>
      </c>
      <c r="P46" s="301">
        <v>9.8474774970504626</v>
      </c>
      <c r="Q46" s="300"/>
      <c r="R46" s="300">
        <v>41.800215872724074</v>
      </c>
      <c r="S46" s="300">
        <v>42.187157743370562</v>
      </c>
      <c r="T46" s="300">
        <v>49.977555488309008</v>
      </c>
      <c r="U46" s="300">
        <v>47.145176056553609</v>
      </c>
      <c r="V46" s="300">
        <v>45.290623385663913</v>
      </c>
      <c r="W46" s="300">
        <v>44.753579187898161</v>
      </c>
      <c r="X46" s="302">
        <v>2.9533633151740872</v>
      </c>
    </row>
    <row r="47" spans="1:24" s="283" customFormat="1" ht="15" customHeight="1" x14ac:dyDescent="0.25">
      <c r="A47" s="303" t="s">
        <v>1314</v>
      </c>
      <c r="B47" s="291"/>
      <c r="C47" s="291"/>
      <c r="D47" s="291"/>
      <c r="E47" s="291"/>
      <c r="F47" s="291"/>
      <c r="G47" s="291"/>
      <c r="H47" s="291"/>
      <c r="I47" s="291"/>
      <c r="P47" s="304"/>
    </row>
    <row r="48" spans="1:24" s="283" customFormat="1" ht="15" customHeight="1" x14ac:dyDescent="0.25">
      <c r="A48" s="305" t="s">
        <v>1315</v>
      </c>
      <c r="B48" s="291"/>
      <c r="C48" s="291"/>
      <c r="D48" s="291"/>
      <c r="E48" s="291"/>
      <c r="F48" s="291"/>
      <c r="G48" s="291"/>
      <c r="H48" s="291"/>
      <c r="P48" s="304"/>
    </row>
    <row r="49" spans="1:23" s="283" customFormat="1" ht="17.25" x14ac:dyDescent="0.25">
      <c r="A49" s="305" t="s">
        <v>1316</v>
      </c>
      <c r="B49" s="291"/>
      <c r="C49" s="291"/>
      <c r="D49" s="291"/>
      <c r="E49" s="291"/>
      <c r="F49" s="291"/>
      <c r="G49" s="291"/>
      <c r="H49" s="291"/>
      <c r="P49" s="304"/>
    </row>
    <row r="50" spans="1:23" s="283" customFormat="1" ht="17.25" x14ac:dyDescent="0.25">
      <c r="A50" s="303" t="s">
        <v>1317</v>
      </c>
      <c r="B50" s="306"/>
      <c r="C50" s="306"/>
      <c r="D50" s="306"/>
      <c r="E50" s="306"/>
      <c r="F50" s="306"/>
      <c r="G50" s="306"/>
      <c r="H50" s="291"/>
      <c r="I50" s="306"/>
      <c r="J50" s="306"/>
      <c r="K50" s="306"/>
      <c r="L50" s="306"/>
      <c r="M50" s="306"/>
      <c r="N50" s="306"/>
      <c r="O50" s="306"/>
      <c r="P50" s="306"/>
    </row>
    <row r="51" spans="1:23" s="283" customFormat="1" ht="13.9" customHeight="1" x14ac:dyDescent="0.25">
      <c r="A51" s="305" t="s">
        <v>1318</v>
      </c>
      <c r="P51" s="304"/>
    </row>
    <row r="52" spans="1:23" s="283" customFormat="1" ht="17.25" x14ac:dyDescent="0.25">
      <c r="A52" s="305" t="s">
        <v>1319</v>
      </c>
      <c r="P52" s="304"/>
    </row>
    <row r="53" spans="1:23" s="283" customFormat="1" x14ac:dyDescent="0.25">
      <c r="A53" s="453" t="s">
        <v>1420</v>
      </c>
      <c r="P53" s="304"/>
    </row>
    <row r="59" spans="1:23" x14ac:dyDescent="0.25">
      <c r="I59" s="294"/>
      <c r="R59" s="271"/>
      <c r="S59" s="271"/>
      <c r="T59" s="271"/>
      <c r="U59" s="271"/>
      <c r="V59" s="271"/>
      <c r="W59" s="271"/>
    </row>
    <row r="60" spans="1:23" x14ac:dyDescent="0.25">
      <c r="R60" s="271"/>
      <c r="S60" s="271"/>
      <c r="T60" s="271"/>
      <c r="U60" s="271"/>
      <c r="V60" s="271"/>
      <c r="W60" s="271"/>
    </row>
    <row r="61" spans="1:23" x14ac:dyDescent="0.25">
      <c r="R61" s="271"/>
      <c r="S61" s="271"/>
      <c r="T61" s="271"/>
      <c r="U61" s="271"/>
      <c r="V61" s="271"/>
      <c r="W61" s="271"/>
    </row>
    <row r="62" spans="1:23" x14ac:dyDescent="0.25">
      <c r="I62" s="307"/>
      <c r="R62" s="271"/>
      <c r="S62" s="271"/>
      <c r="T62" s="271"/>
      <c r="U62" s="271"/>
      <c r="V62" s="271"/>
      <c r="W62" s="271"/>
    </row>
    <row r="63" spans="1:23" x14ac:dyDescent="0.25">
      <c r="R63" s="271"/>
      <c r="S63" s="271"/>
      <c r="T63" s="271"/>
      <c r="U63" s="271"/>
      <c r="V63" s="271"/>
      <c r="W63" s="271"/>
    </row>
    <row r="64" spans="1:23" x14ac:dyDescent="0.25">
      <c r="R64" s="271"/>
      <c r="S64" s="271"/>
      <c r="T64" s="271"/>
      <c r="U64" s="271"/>
      <c r="V64" s="271"/>
      <c r="W64" s="271"/>
    </row>
  </sheetData>
  <mergeCells count="6">
    <mergeCell ref="A1:X1"/>
    <mergeCell ref="A2:X2"/>
    <mergeCell ref="A3:X3"/>
    <mergeCell ref="B5:H5"/>
    <mergeCell ref="J5:P5"/>
    <mergeCell ref="R5:X5"/>
  </mergeCells>
  <printOptions horizontalCentered="1"/>
  <pageMargins left="0.35433070866141736" right="0.35433070866141736" top="0.78740157480314965" bottom="0.78740157480314965" header="0.51181102362204722" footer="0.51181102362204722"/>
  <pageSetup paperSize="9" scale="73"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rightToLeft="1" zoomScaleNormal="100" workbookViewId="0">
      <selection sqref="A1:E1"/>
    </sheetView>
  </sheetViews>
  <sheetFormatPr defaultRowHeight="12.75" x14ac:dyDescent="0.2"/>
  <cols>
    <col min="1" max="1" width="34.25" style="308" bestFit="1" customWidth="1"/>
    <col min="2" max="2" width="41" style="308" customWidth="1"/>
    <col min="3" max="3" width="10.875" style="308" bestFit="1" customWidth="1"/>
    <col min="4" max="4" width="11.375" style="308" customWidth="1"/>
    <col min="5" max="5" width="13.375" style="308" customWidth="1"/>
    <col min="6" max="16384" width="9" style="308"/>
  </cols>
  <sheetData>
    <row r="1" spans="1:22" x14ac:dyDescent="0.2">
      <c r="A1" s="431" t="s">
        <v>1320</v>
      </c>
      <c r="B1" s="431"/>
      <c r="C1" s="431"/>
      <c r="D1" s="431"/>
      <c r="E1" s="431"/>
    </row>
    <row r="2" spans="1:22" x14ac:dyDescent="0.2">
      <c r="C2" s="309"/>
      <c r="D2" s="309"/>
      <c r="E2" s="309"/>
    </row>
    <row r="3" spans="1:22" x14ac:dyDescent="0.2">
      <c r="A3" s="310" t="s">
        <v>160</v>
      </c>
      <c r="B3" s="310" t="s">
        <v>161</v>
      </c>
      <c r="C3" s="310" t="s">
        <v>162</v>
      </c>
      <c r="D3" s="310" t="s">
        <v>163</v>
      </c>
      <c r="E3" s="310" t="s">
        <v>164</v>
      </c>
    </row>
    <row r="4" spans="1:22" ht="139.5" customHeight="1" x14ac:dyDescent="0.2">
      <c r="A4" s="311" t="s">
        <v>1321</v>
      </c>
      <c r="B4" s="432" t="s">
        <v>1322</v>
      </c>
      <c r="C4" s="312" t="s">
        <v>637</v>
      </c>
      <c r="D4" s="312" t="s">
        <v>168</v>
      </c>
      <c r="E4" s="107" t="s">
        <v>169</v>
      </c>
      <c r="F4" s="313"/>
      <c r="G4" s="313"/>
      <c r="H4" s="313"/>
      <c r="I4" s="313"/>
      <c r="J4" s="313"/>
      <c r="K4" s="313"/>
      <c r="L4" s="313"/>
      <c r="M4" s="313"/>
      <c r="N4" s="313"/>
      <c r="O4" s="313"/>
      <c r="P4" s="313"/>
      <c r="Q4" s="313"/>
      <c r="R4" s="313"/>
      <c r="S4" s="313"/>
      <c r="T4" s="313"/>
      <c r="U4" s="313"/>
      <c r="V4" s="313"/>
    </row>
    <row r="5" spans="1:22" ht="133.5" customHeight="1" x14ac:dyDescent="0.2">
      <c r="A5" s="311" t="s">
        <v>1323</v>
      </c>
      <c r="B5" s="433"/>
      <c r="C5" s="312" t="s">
        <v>637</v>
      </c>
      <c r="D5" s="312" t="s">
        <v>168</v>
      </c>
      <c r="E5" s="314" t="s">
        <v>1324</v>
      </c>
    </row>
    <row r="6" spans="1:22" ht="22.5" customHeight="1" x14ac:dyDescent="0.2">
      <c r="A6" s="311" t="s">
        <v>1325</v>
      </c>
      <c r="B6" s="434" t="s">
        <v>1326</v>
      </c>
      <c r="C6" s="312" t="s">
        <v>637</v>
      </c>
      <c r="D6" s="312" t="s">
        <v>168</v>
      </c>
      <c r="E6" s="107" t="s">
        <v>169</v>
      </c>
    </row>
    <row r="7" spans="1:22" ht="53.25" customHeight="1" x14ac:dyDescent="0.2">
      <c r="A7" s="311" t="s">
        <v>1327</v>
      </c>
      <c r="B7" s="435"/>
      <c r="C7" s="312" t="s">
        <v>637</v>
      </c>
      <c r="D7" s="312" t="s">
        <v>168</v>
      </c>
      <c r="E7" s="314" t="s">
        <v>1328</v>
      </c>
    </row>
    <row r="8" spans="1:22" ht="82.5" customHeight="1" x14ac:dyDescent="0.2">
      <c r="A8" s="311" t="s">
        <v>1329</v>
      </c>
      <c r="B8" s="436" t="s">
        <v>1330</v>
      </c>
      <c r="C8" s="312" t="s">
        <v>637</v>
      </c>
      <c r="D8" s="312" t="s">
        <v>168</v>
      </c>
      <c r="E8" s="107" t="s">
        <v>169</v>
      </c>
    </row>
    <row r="9" spans="1:22" ht="82.5" customHeight="1" x14ac:dyDescent="0.2">
      <c r="A9" s="311" t="s">
        <v>1331</v>
      </c>
      <c r="B9" s="437"/>
      <c r="C9" s="312" t="s">
        <v>637</v>
      </c>
      <c r="D9" s="312" t="s">
        <v>168</v>
      </c>
      <c r="E9" s="314" t="s">
        <v>1324</v>
      </c>
    </row>
    <row r="10" spans="1:22" x14ac:dyDescent="0.2">
      <c r="A10" s="315"/>
    </row>
    <row r="11" spans="1:22" x14ac:dyDescent="0.2">
      <c r="A11" s="315"/>
    </row>
    <row r="12" spans="1:22" x14ac:dyDescent="0.2">
      <c r="A12" s="315"/>
    </row>
    <row r="13" spans="1:22" x14ac:dyDescent="0.2">
      <c r="A13" s="315"/>
    </row>
    <row r="14" spans="1:22" x14ac:dyDescent="0.2">
      <c r="A14" s="316"/>
    </row>
  </sheetData>
  <mergeCells count="4">
    <mergeCell ref="A1:E1"/>
    <mergeCell ref="B4:B5"/>
    <mergeCell ref="B6:B7"/>
    <mergeCell ref="B8:B9"/>
  </mergeCells>
  <pageMargins left="0.75" right="0.75" top="1" bottom="1" header="0.5" footer="0.5"/>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rightToLeft="1" zoomScaleNormal="100" workbookViewId="0">
      <selection sqref="A1:R1"/>
    </sheetView>
  </sheetViews>
  <sheetFormatPr defaultRowHeight="15" x14ac:dyDescent="0.25"/>
  <cols>
    <col min="1" max="1" width="5.625" style="39" customWidth="1"/>
    <col min="2" max="2" width="8.125" style="39" customWidth="1"/>
    <col min="3" max="3" width="8.25" style="39" customWidth="1"/>
    <col min="4" max="4" width="8" style="39" customWidth="1"/>
    <col min="5" max="5" width="7.125" style="39" customWidth="1"/>
    <col min="6" max="6" width="8.125" style="39" customWidth="1"/>
    <col min="7" max="7" width="6.875" style="39" customWidth="1"/>
    <col min="8" max="8" width="7.875" style="39" customWidth="1"/>
    <col min="9" max="9" width="6.375" style="39" bestFit="1" customWidth="1"/>
    <col min="10" max="10" width="7.75" style="39" customWidth="1"/>
    <col min="11" max="11" width="7.125" style="39" customWidth="1"/>
    <col min="12" max="12" width="6.125" style="39" customWidth="1"/>
    <col min="13" max="13" width="1" style="39" customWidth="1"/>
    <col min="14" max="14" width="6.75" style="39" customWidth="1"/>
    <col min="15" max="15" width="7" style="39" customWidth="1"/>
    <col min="16" max="16" width="6.875" style="39" customWidth="1"/>
    <col min="17" max="17" width="7.75" style="39" customWidth="1"/>
    <col min="18" max="18" width="6.625" style="39" customWidth="1"/>
    <col min="19" max="16384" width="9" style="39"/>
  </cols>
  <sheetData>
    <row r="1" spans="1:18" s="11" customFormat="1" ht="18" customHeight="1" x14ac:dyDescent="0.3">
      <c r="A1" s="351" t="s">
        <v>220</v>
      </c>
      <c r="B1" s="351"/>
      <c r="C1" s="351"/>
      <c r="D1" s="351"/>
      <c r="E1" s="351"/>
      <c r="F1" s="351"/>
      <c r="G1" s="351"/>
      <c r="H1" s="351"/>
      <c r="I1" s="351"/>
      <c r="J1" s="351"/>
      <c r="K1" s="351"/>
      <c r="L1" s="351"/>
      <c r="M1" s="351"/>
      <c r="N1" s="351"/>
      <c r="O1" s="351"/>
      <c r="P1" s="351"/>
      <c r="Q1" s="351"/>
      <c r="R1" s="351"/>
    </row>
    <row r="2" spans="1:18" s="11" customFormat="1" ht="18" customHeight="1" x14ac:dyDescent="0.3">
      <c r="A2" s="351" t="s">
        <v>6</v>
      </c>
      <c r="B2" s="351"/>
      <c r="C2" s="351"/>
      <c r="D2" s="351"/>
      <c r="E2" s="351"/>
      <c r="F2" s="351"/>
      <c r="G2" s="351"/>
      <c r="H2" s="351"/>
      <c r="I2" s="351"/>
      <c r="J2" s="351"/>
      <c r="K2" s="351"/>
      <c r="L2" s="351"/>
      <c r="M2" s="351"/>
      <c r="N2" s="351"/>
      <c r="O2" s="351"/>
      <c r="P2" s="351"/>
      <c r="Q2" s="351"/>
      <c r="R2" s="351"/>
    </row>
    <row r="3" spans="1:18" ht="15" customHeight="1" x14ac:dyDescent="0.25">
      <c r="A3" s="362" t="s">
        <v>129</v>
      </c>
      <c r="B3" s="362"/>
      <c r="C3" s="362"/>
      <c r="D3" s="362"/>
      <c r="E3" s="362"/>
      <c r="F3" s="362"/>
      <c r="G3" s="362"/>
      <c r="H3" s="362"/>
      <c r="I3" s="362"/>
      <c r="J3" s="362"/>
      <c r="K3" s="362"/>
      <c r="L3" s="362"/>
      <c r="M3" s="362"/>
      <c r="N3" s="362"/>
      <c r="O3" s="362"/>
      <c r="P3" s="362"/>
      <c r="Q3" s="362"/>
      <c r="R3" s="362"/>
    </row>
    <row r="4" spans="1:18" ht="15" customHeight="1" x14ac:dyDescent="0.25">
      <c r="A4" s="40"/>
      <c r="B4" s="40"/>
      <c r="C4" s="40"/>
      <c r="D4" s="40"/>
      <c r="E4" s="40"/>
      <c r="F4" s="40"/>
      <c r="G4" s="40"/>
      <c r="H4" s="40"/>
      <c r="I4" s="40"/>
      <c r="J4" s="40"/>
      <c r="K4" s="40"/>
      <c r="L4" s="40"/>
      <c r="M4" s="40"/>
      <c r="N4" s="40"/>
      <c r="O4" s="40"/>
      <c r="P4" s="40"/>
      <c r="Q4" s="40"/>
      <c r="R4" s="40"/>
    </row>
    <row r="5" spans="1:18" s="43" customFormat="1" ht="15" customHeight="1" x14ac:dyDescent="0.25">
      <c r="A5" s="41"/>
      <c r="B5" s="42"/>
      <c r="C5" s="363" t="s">
        <v>221</v>
      </c>
      <c r="D5" s="363"/>
      <c r="E5" s="363"/>
      <c r="F5" s="363"/>
      <c r="G5" s="363"/>
      <c r="H5" s="363"/>
      <c r="I5" s="363"/>
      <c r="J5" s="363"/>
      <c r="K5" s="363"/>
      <c r="L5" s="363"/>
      <c r="M5" s="42"/>
      <c r="N5" s="363" t="s">
        <v>131</v>
      </c>
      <c r="O5" s="363"/>
      <c r="P5" s="363"/>
      <c r="Q5" s="363"/>
      <c r="R5" s="363"/>
    </row>
    <row r="6" spans="1:18" s="43" customFormat="1" ht="15" customHeight="1" x14ac:dyDescent="0.25">
      <c r="A6" s="41"/>
      <c r="B6" s="42"/>
      <c r="C6" s="41"/>
      <c r="D6" s="41"/>
      <c r="E6" s="41"/>
      <c r="F6" s="41" t="s">
        <v>222</v>
      </c>
      <c r="G6" s="41"/>
      <c r="H6" s="44" t="s">
        <v>223</v>
      </c>
      <c r="I6" s="41"/>
      <c r="J6" s="41" t="s">
        <v>135</v>
      </c>
      <c r="K6" s="41"/>
      <c r="L6" s="41"/>
      <c r="M6" s="42"/>
      <c r="N6" s="41"/>
      <c r="O6" s="41"/>
      <c r="P6" s="41" t="s">
        <v>224</v>
      </c>
      <c r="Q6" s="41"/>
      <c r="R6" s="41"/>
    </row>
    <row r="7" spans="1:18" s="43" customFormat="1" ht="15" customHeight="1" x14ac:dyDescent="0.25">
      <c r="A7" s="41"/>
      <c r="B7" s="41" t="s">
        <v>134</v>
      </c>
      <c r="C7" s="41" t="s">
        <v>225</v>
      </c>
      <c r="D7" s="44" t="s">
        <v>226</v>
      </c>
      <c r="E7" s="41" t="s">
        <v>222</v>
      </c>
      <c r="F7" s="41" t="s">
        <v>227</v>
      </c>
      <c r="G7" s="41" t="s">
        <v>228</v>
      </c>
      <c r="H7" s="41" t="s">
        <v>225</v>
      </c>
      <c r="I7" s="41"/>
      <c r="J7" s="41" t="s">
        <v>229</v>
      </c>
      <c r="K7" s="41"/>
      <c r="L7" s="41"/>
      <c r="M7" s="42"/>
      <c r="N7" s="41"/>
      <c r="O7" s="41" t="s">
        <v>230</v>
      </c>
      <c r="P7" s="41" t="s">
        <v>231</v>
      </c>
      <c r="Q7" s="41" t="s">
        <v>135</v>
      </c>
      <c r="R7" s="41"/>
    </row>
    <row r="8" spans="1:18" s="43" customFormat="1" ht="15" customHeight="1" x14ac:dyDescent="0.25">
      <c r="A8" s="41"/>
      <c r="B8" s="41" t="s">
        <v>225</v>
      </c>
      <c r="C8" s="41" t="s">
        <v>144</v>
      </c>
      <c r="D8" s="41" t="s">
        <v>232</v>
      </c>
      <c r="E8" s="41" t="s">
        <v>233</v>
      </c>
      <c r="F8" s="41" t="s">
        <v>234</v>
      </c>
      <c r="G8" s="41" t="s">
        <v>142</v>
      </c>
      <c r="H8" s="41" t="s">
        <v>145</v>
      </c>
      <c r="I8" s="41" t="s">
        <v>135</v>
      </c>
      <c r="J8" s="41" t="s">
        <v>235</v>
      </c>
      <c r="K8" s="41" t="s">
        <v>236</v>
      </c>
      <c r="L8" s="41" t="s">
        <v>237</v>
      </c>
      <c r="M8" s="42"/>
      <c r="N8" s="41" t="s">
        <v>225</v>
      </c>
      <c r="O8" s="41" t="s">
        <v>238</v>
      </c>
      <c r="P8" s="41" t="s">
        <v>230</v>
      </c>
      <c r="Q8" s="41" t="s">
        <v>229</v>
      </c>
      <c r="R8" s="41" t="s">
        <v>239</v>
      </c>
    </row>
    <row r="9" spans="1:18" s="43" customFormat="1" ht="15" customHeight="1" x14ac:dyDescent="0.25">
      <c r="A9" s="45" t="s">
        <v>143</v>
      </c>
      <c r="B9" s="45" t="s">
        <v>144</v>
      </c>
      <c r="C9" s="45" t="s">
        <v>145</v>
      </c>
      <c r="D9" s="45" t="s">
        <v>240</v>
      </c>
      <c r="E9" s="45" t="s">
        <v>234</v>
      </c>
      <c r="F9" s="46" t="s">
        <v>241</v>
      </c>
      <c r="G9" s="45" t="s">
        <v>242</v>
      </c>
      <c r="H9" s="45" t="s">
        <v>243</v>
      </c>
      <c r="I9" s="45" t="s">
        <v>139</v>
      </c>
      <c r="J9" s="45" t="s">
        <v>244</v>
      </c>
      <c r="K9" s="45" t="s">
        <v>245</v>
      </c>
      <c r="L9" s="45" t="s">
        <v>246</v>
      </c>
      <c r="M9" s="47"/>
      <c r="N9" s="45" t="s">
        <v>247</v>
      </c>
      <c r="O9" s="45" t="s">
        <v>248</v>
      </c>
      <c r="P9" s="45" t="s">
        <v>238</v>
      </c>
      <c r="Q9" s="45" t="s">
        <v>235</v>
      </c>
      <c r="R9" s="45" t="s">
        <v>249</v>
      </c>
    </row>
    <row r="10" spans="1:18" ht="15" customHeight="1" x14ac:dyDescent="0.25">
      <c r="A10" s="48">
        <v>1960</v>
      </c>
      <c r="B10" s="49">
        <v>28.586363636363643</v>
      </c>
      <c r="C10" s="49">
        <v>25.99545454545455</v>
      </c>
      <c r="D10" s="49">
        <v>17.704545454545457</v>
      </c>
      <c r="E10" s="49">
        <v>8.8090909090909086</v>
      </c>
      <c r="F10" s="49">
        <v>5.2681818181818185</v>
      </c>
      <c r="G10" s="49">
        <v>3.6272727272727274</v>
      </c>
      <c r="H10" s="49">
        <v>8.290909090909091</v>
      </c>
      <c r="I10" s="49">
        <v>4.0590909090909095</v>
      </c>
      <c r="J10" s="49">
        <v>0.34545454545454551</v>
      </c>
      <c r="K10" s="49">
        <v>3.9727272727272722</v>
      </c>
      <c r="L10" s="49">
        <v>-8.6363636363636379E-2</v>
      </c>
      <c r="M10" s="49">
        <v>0</v>
      </c>
      <c r="N10" s="49">
        <v>2.5909090909090908</v>
      </c>
      <c r="O10" s="49">
        <v>0.69090909090909103</v>
      </c>
      <c r="P10" s="48" t="s">
        <v>250</v>
      </c>
      <c r="Q10" s="49">
        <v>1.0363636363636364</v>
      </c>
      <c r="R10" s="49">
        <v>0.86363636363636365</v>
      </c>
    </row>
    <row r="11" spans="1:18" ht="15" customHeight="1" x14ac:dyDescent="0.25">
      <c r="A11" s="48">
        <v>1961</v>
      </c>
      <c r="B11" s="49">
        <v>28.06818181818182</v>
      </c>
      <c r="C11" s="49">
        <v>25.304545454545451</v>
      </c>
      <c r="D11" s="49">
        <v>17.531818181818185</v>
      </c>
      <c r="E11" s="49">
        <v>8.5500000000000007</v>
      </c>
      <c r="F11" s="49">
        <v>5.2681818181818185</v>
      </c>
      <c r="G11" s="49">
        <v>3.7136363636363643</v>
      </c>
      <c r="H11" s="49">
        <v>7.8590909090909085</v>
      </c>
      <c r="I11" s="49">
        <v>4.0590909090909095</v>
      </c>
      <c r="J11" s="49">
        <v>0.25909090909090909</v>
      </c>
      <c r="K11" s="49">
        <v>3.7136363636363643</v>
      </c>
      <c r="L11" s="49">
        <v>-0.25909090909090909</v>
      </c>
      <c r="M11" s="49">
        <v>0</v>
      </c>
      <c r="N11" s="49">
        <v>2.7636363636363637</v>
      </c>
      <c r="O11" s="49">
        <v>0.69090909090909092</v>
      </c>
      <c r="P11" s="48" t="s">
        <v>250</v>
      </c>
      <c r="Q11" s="49">
        <v>1.209090909090909</v>
      </c>
      <c r="R11" s="49">
        <v>0.86363636363636365</v>
      </c>
    </row>
    <row r="12" spans="1:18" ht="15" customHeight="1" x14ac:dyDescent="0.25">
      <c r="A12" s="48">
        <v>1962</v>
      </c>
      <c r="B12" s="49">
        <v>29.018181818181819</v>
      </c>
      <c r="C12" s="49">
        <v>24.872727272727278</v>
      </c>
      <c r="D12" s="49">
        <v>17.963636363636365</v>
      </c>
      <c r="E12" s="49">
        <v>8.4636363636363647</v>
      </c>
      <c r="F12" s="49">
        <v>5.3545454545454554</v>
      </c>
      <c r="G12" s="49">
        <v>4.0590909090909095</v>
      </c>
      <c r="H12" s="49">
        <v>6.9954545454545451</v>
      </c>
      <c r="I12" s="49">
        <v>4.4909090909090912</v>
      </c>
      <c r="J12" s="49">
        <v>0.34545454545454551</v>
      </c>
      <c r="K12" s="49">
        <v>2.418181818181818</v>
      </c>
      <c r="L12" s="49">
        <v>-0.25909090909090909</v>
      </c>
      <c r="M12" s="49">
        <v>0</v>
      </c>
      <c r="N12" s="49">
        <v>4.0590909090909095</v>
      </c>
      <c r="O12" s="49">
        <v>1.1227272727272728</v>
      </c>
      <c r="P12" s="48" t="s">
        <v>250</v>
      </c>
      <c r="Q12" s="49">
        <v>1.3818181818181821</v>
      </c>
      <c r="R12" s="49">
        <v>1.5545454545454549</v>
      </c>
    </row>
    <row r="13" spans="1:18" ht="15" customHeight="1" x14ac:dyDescent="0.25">
      <c r="A13" s="48">
        <v>1963</v>
      </c>
      <c r="B13" s="49">
        <v>28.931818181818187</v>
      </c>
      <c r="C13" s="49">
        <v>25.131818181818183</v>
      </c>
      <c r="D13" s="49">
        <v>17.531818181818185</v>
      </c>
      <c r="E13" s="49">
        <v>7.9454545454545444</v>
      </c>
      <c r="F13" s="49">
        <v>5.4409090909090914</v>
      </c>
      <c r="G13" s="49">
        <v>4.0590909090909095</v>
      </c>
      <c r="H13" s="49">
        <v>7.6</v>
      </c>
      <c r="I13" s="49">
        <v>4.4045454545454543</v>
      </c>
      <c r="J13" s="49">
        <v>0.95</v>
      </c>
      <c r="K13" s="49">
        <v>2.1590909090909087</v>
      </c>
      <c r="L13" s="49">
        <v>8.6363636363636379E-2</v>
      </c>
      <c r="M13" s="49">
        <v>0</v>
      </c>
      <c r="N13" s="49">
        <v>3.8</v>
      </c>
      <c r="O13" s="49">
        <v>1.0363636363636364</v>
      </c>
      <c r="P13" s="48" t="s">
        <v>250</v>
      </c>
      <c r="Q13" s="49">
        <v>1.2954545454545454</v>
      </c>
      <c r="R13" s="49">
        <v>1.3818181818181821</v>
      </c>
    </row>
    <row r="14" spans="1:18" ht="15" customHeight="1" x14ac:dyDescent="0.25">
      <c r="A14" s="48">
        <v>1964</v>
      </c>
      <c r="B14" s="49">
        <v>29.795454545454543</v>
      </c>
      <c r="C14" s="49">
        <v>26.513636363636362</v>
      </c>
      <c r="D14" s="49">
        <v>17.963636363636368</v>
      </c>
      <c r="E14" s="49">
        <v>8.204545454545455</v>
      </c>
      <c r="F14" s="49">
        <v>4.922727272727272</v>
      </c>
      <c r="G14" s="49">
        <v>4.836363636363636</v>
      </c>
      <c r="H14" s="49">
        <v>8.5500000000000007</v>
      </c>
      <c r="I14" s="49">
        <v>4.5772727272727272</v>
      </c>
      <c r="J14" s="49">
        <v>1.122727272727273</v>
      </c>
      <c r="K14" s="49">
        <v>2.3318181818181816</v>
      </c>
      <c r="L14" s="49">
        <v>0.51818181818181819</v>
      </c>
      <c r="M14" s="49">
        <v>0</v>
      </c>
      <c r="N14" s="49">
        <v>3.2818181818181817</v>
      </c>
      <c r="O14" s="49">
        <v>0.95</v>
      </c>
      <c r="P14" s="48" t="s">
        <v>250</v>
      </c>
      <c r="Q14" s="49">
        <v>1.209090909090909</v>
      </c>
      <c r="R14" s="49">
        <v>1.122727272727273</v>
      </c>
    </row>
    <row r="15" spans="1:18" ht="15" customHeight="1" x14ac:dyDescent="0.25">
      <c r="A15" s="48">
        <v>1965</v>
      </c>
      <c r="B15" s="49">
        <v>30.771428571428572</v>
      </c>
      <c r="C15" s="49">
        <v>27.857142857142854</v>
      </c>
      <c r="D15" s="49">
        <v>18.857142857142858</v>
      </c>
      <c r="E15" s="49">
        <v>8.7428571428571402</v>
      </c>
      <c r="F15" s="49">
        <v>5.0571428571428578</v>
      </c>
      <c r="G15" s="49">
        <v>5.0571428571428578</v>
      </c>
      <c r="H15" s="49">
        <v>9</v>
      </c>
      <c r="I15" s="49">
        <v>5.1428571428571432</v>
      </c>
      <c r="J15" s="49">
        <v>1.0285714285714285</v>
      </c>
      <c r="K15" s="49">
        <v>2.1428571428571423</v>
      </c>
      <c r="L15" s="49">
        <v>0.68571428571428572</v>
      </c>
      <c r="M15" s="49">
        <v>0</v>
      </c>
      <c r="N15" s="49">
        <v>2.9142857142857146</v>
      </c>
      <c r="O15" s="49">
        <v>0.94285714285714284</v>
      </c>
      <c r="P15" s="48" t="s">
        <v>250</v>
      </c>
      <c r="Q15" s="49">
        <v>1.0285714285714285</v>
      </c>
      <c r="R15" s="49">
        <v>1.0285714285714285</v>
      </c>
    </row>
    <row r="16" spans="1:18" ht="15" customHeight="1" x14ac:dyDescent="0.25">
      <c r="A16" s="48">
        <v>1966</v>
      </c>
      <c r="B16" s="49">
        <v>33.793103448275865</v>
      </c>
      <c r="C16" s="49">
        <v>30.77586206896552</v>
      </c>
      <c r="D16" s="49">
        <v>20.517241379310349</v>
      </c>
      <c r="E16" s="49">
        <v>10.172413793103448</v>
      </c>
      <c r="F16" s="49">
        <v>5.9482758620689662</v>
      </c>
      <c r="G16" s="49">
        <v>4.3965517241379306</v>
      </c>
      <c r="H16" s="49">
        <v>10.258620689655174</v>
      </c>
      <c r="I16" s="49">
        <v>6.0344827586206904</v>
      </c>
      <c r="J16" s="49">
        <v>0.86206896551724155</v>
      </c>
      <c r="K16" s="49">
        <v>2.5</v>
      </c>
      <c r="L16" s="49">
        <v>0.86206896551724155</v>
      </c>
      <c r="M16" s="49">
        <v>0</v>
      </c>
      <c r="N16" s="49">
        <v>3.0172413793103452</v>
      </c>
      <c r="O16" s="49">
        <v>0.94827586206896564</v>
      </c>
      <c r="P16" s="48" t="s">
        <v>250</v>
      </c>
      <c r="Q16" s="49">
        <v>1.0344827586206897</v>
      </c>
      <c r="R16" s="49">
        <v>1.0344827586206897</v>
      </c>
    </row>
    <row r="17" spans="1:18" ht="15" customHeight="1" x14ac:dyDescent="0.25">
      <c r="A17" s="48">
        <v>1967</v>
      </c>
      <c r="B17" s="49">
        <v>37.539669421487602</v>
      </c>
      <c r="C17" s="49">
        <v>34.219834710743804</v>
      </c>
      <c r="D17" s="49">
        <v>22.557851239669425</v>
      </c>
      <c r="E17" s="49">
        <v>9.7041322314049605</v>
      </c>
      <c r="F17" s="49">
        <v>8.7677685950413231</v>
      </c>
      <c r="G17" s="49">
        <v>4.0008264462809917</v>
      </c>
      <c r="H17" s="49">
        <v>11.747107438016531</v>
      </c>
      <c r="I17" s="49">
        <v>7.0652892561983478</v>
      </c>
      <c r="J17" s="49">
        <v>1.0214876033057851</v>
      </c>
      <c r="K17" s="49">
        <v>2.9793388429752063</v>
      </c>
      <c r="L17" s="49">
        <v>0.59586776859504131</v>
      </c>
      <c r="M17" s="49">
        <v>0</v>
      </c>
      <c r="N17" s="49">
        <v>3.3198347107438018</v>
      </c>
      <c r="O17" s="49">
        <v>0.85123966942148765</v>
      </c>
      <c r="P17" s="48" t="s">
        <v>250</v>
      </c>
      <c r="Q17" s="49">
        <v>1.1917355371900826</v>
      </c>
      <c r="R17" s="49">
        <v>1.2768595041322313</v>
      </c>
    </row>
    <row r="18" spans="1:18" ht="15" customHeight="1" x14ac:dyDescent="0.25">
      <c r="A18" s="48">
        <v>1968</v>
      </c>
      <c r="B18" s="49">
        <v>45.517605633802809</v>
      </c>
      <c r="C18" s="49">
        <v>41.210563380281691</v>
      </c>
      <c r="D18" s="49">
        <v>27.016901408450707</v>
      </c>
      <c r="E18" s="49">
        <v>10.180281690140845</v>
      </c>
      <c r="F18" s="49">
        <v>11.648591549295775</v>
      </c>
      <c r="G18" s="49">
        <v>5.0901408450704224</v>
      </c>
      <c r="H18" s="49">
        <v>14.291549295774647</v>
      </c>
      <c r="I18" s="49">
        <v>8.5161971830985905</v>
      </c>
      <c r="J18" s="49">
        <v>1.0767605633802817</v>
      </c>
      <c r="K18" s="49">
        <v>3.8176056338028168</v>
      </c>
      <c r="L18" s="49">
        <v>0.88098591549295779</v>
      </c>
      <c r="M18" s="49">
        <v>0</v>
      </c>
      <c r="N18" s="49">
        <v>4.3070422535211268</v>
      </c>
      <c r="O18" s="49">
        <v>1.1746478873239437</v>
      </c>
      <c r="P18" s="48" t="s">
        <v>250</v>
      </c>
      <c r="Q18" s="49">
        <v>1.4683098591549295</v>
      </c>
      <c r="R18" s="49">
        <v>1.7619718309859156</v>
      </c>
    </row>
    <row r="19" spans="1:18" ht="15" customHeight="1" x14ac:dyDescent="0.25">
      <c r="A19" s="48">
        <v>1969</v>
      </c>
      <c r="B19" s="49">
        <v>46.631097560975618</v>
      </c>
      <c r="C19" s="49">
        <v>41.62439024390244</v>
      </c>
      <c r="D19" s="49">
        <v>27.095121951219518</v>
      </c>
      <c r="E19" s="49">
        <v>9.0317073170731721</v>
      </c>
      <c r="F19" s="49">
        <v>12.369512195121953</v>
      </c>
      <c r="G19" s="49">
        <v>5.5957317073170749</v>
      </c>
      <c r="H19" s="49">
        <v>14.529268292682929</v>
      </c>
      <c r="I19" s="49">
        <v>8.6390243902439039</v>
      </c>
      <c r="J19" s="49">
        <v>1.5707317073170735</v>
      </c>
      <c r="K19" s="49">
        <v>3.5341463414634151</v>
      </c>
      <c r="L19" s="49">
        <v>0.88353658536585378</v>
      </c>
      <c r="M19" s="49">
        <v>0</v>
      </c>
      <c r="N19" s="49">
        <v>5.0067073170731708</v>
      </c>
      <c r="O19" s="49">
        <v>1.5707317073170735</v>
      </c>
      <c r="P19" s="48" t="s">
        <v>250</v>
      </c>
      <c r="Q19" s="49">
        <v>1.4725609756097562</v>
      </c>
      <c r="R19" s="49">
        <v>2.0615853658536585</v>
      </c>
    </row>
    <row r="20" spans="1:18" ht="15" customHeight="1" x14ac:dyDescent="0.25">
      <c r="A20" s="48">
        <v>1970</v>
      </c>
      <c r="B20" s="49">
        <v>58.860732984293193</v>
      </c>
      <c r="C20" s="49">
        <v>44.391623036649214</v>
      </c>
      <c r="D20" s="49">
        <v>27.855497382198951</v>
      </c>
      <c r="E20" s="49">
        <v>9.4492146596858628</v>
      </c>
      <c r="F20" s="49">
        <v>13.681675392670156</v>
      </c>
      <c r="G20" s="49">
        <v>4.7246073298429314</v>
      </c>
      <c r="H20" s="49">
        <v>16.437696335078535</v>
      </c>
      <c r="I20" s="49">
        <v>9.1539267015706827</v>
      </c>
      <c r="J20" s="49">
        <v>1.870157068062827</v>
      </c>
      <c r="K20" s="49">
        <v>4.0356020942408382</v>
      </c>
      <c r="L20" s="49">
        <v>1.3780104712041883</v>
      </c>
      <c r="M20" s="49">
        <v>0</v>
      </c>
      <c r="N20" s="49">
        <v>14.567539267015706</v>
      </c>
      <c r="O20" s="49">
        <v>11.41780104712042</v>
      </c>
      <c r="P20" s="48" t="s">
        <v>250</v>
      </c>
      <c r="Q20" s="49">
        <v>1.6732984293193716</v>
      </c>
      <c r="R20" s="49">
        <v>1.4764397905759163</v>
      </c>
    </row>
    <row r="21" spans="1:18" ht="15" customHeight="1" x14ac:dyDescent="0.25">
      <c r="A21" s="48">
        <v>1971</v>
      </c>
      <c r="B21" s="49">
        <v>59</v>
      </c>
      <c r="C21" s="49">
        <v>47.691666666666663</v>
      </c>
      <c r="D21" s="49">
        <v>28.516666666666669</v>
      </c>
      <c r="E21" s="49">
        <v>9.5383333333333322</v>
      </c>
      <c r="F21" s="49">
        <v>14.258333333333335</v>
      </c>
      <c r="G21" s="49">
        <v>4.72</v>
      </c>
      <c r="H21" s="49">
        <v>19.175000000000001</v>
      </c>
      <c r="I21" s="49">
        <v>9.5383333333333322</v>
      </c>
      <c r="J21" s="49">
        <v>2.5566666666666666</v>
      </c>
      <c r="K21" s="49">
        <v>5.5066666666666668</v>
      </c>
      <c r="L21" s="49">
        <v>1.5733333333333333</v>
      </c>
      <c r="M21" s="49">
        <v>0</v>
      </c>
      <c r="N21" s="49">
        <v>11.308333333333334</v>
      </c>
      <c r="O21" s="49">
        <v>8.7516666666666669</v>
      </c>
      <c r="P21" s="48" t="s">
        <v>250</v>
      </c>
      <c r="Q21" s="49">
        <v>1.18</v>
      </c>
      <c r="R21" s="49">
        <v>1.3766666666666667</v>
      </c>
    </row>
    <row r="22" spans="1:18" ht="15" customHeight="1" x14ac:dyDescent="0.25">
      <c r="A22" s="48">
        <v>1972</v>
      </c>
      <c r="B22" s="49">
        <v>58.933009708737863</v>
      </c>
      <c r="C22" s="49">
        <v>48.244660194174756</v>
      </c>
      <c r="D22" s="49">
        <v>28.142718446601943</v>
      </c>
      <c r="E22" s="49">
        <v>9.3155339805825221</v>
      </c>
      <c r="F22" s="49">
        <v>12.061165048543689</v>
      </c>
      <c r="G22" s="49">
        <v>6.7660194174757287</v>
      </c>
      <c r="H22" s="49">
        <v>20.101941747572816</v>
      </c>
      <c r="I22" s="49">
        <v>9.9038834951456316</v>
      </c>
      <c r="J22" s="49">
        <v>2.941747572815534</v>
      </c>
      <c r="K22" s="49">
        <v>4.8048543689320384</v>
      </c>
      <c r="L22" s="49">
        <v>2.4514563106796117</v>
      </c>
      <c r="M22" s="49">
        <v>0</v>
      </c>
      <c r="N22" s="49">
        <v>10.78640776699029</v>
      </c>
      <c r="O22" s="49">
        <v>8.2368932038834934</v>
      </c>
      <c r="P22" s="48" t="s">
        <v>250</v>
      </c>
      <c r="Q22" s="49">
        <v>1.2747572815533981</v>
      </c>
      <c r="R22" s="49">
        <v>1.1766990291262136</v>
      </c>
    </row>
    <row r="23" spans="1:18" ht="15" customHeight="1" x14ac:dyDescent="0.25">
      <c r="A23" s="48">
        <v>1973</v>
      </c>
      <c r="B23" s="49">
        <v>73.691139240506331</v>
      </c>
      <c r="C23" s="49">
        <v>54.007848101265829</v>
      </c>
      <c r="D23" s="49">
        <v>29.573417721518986</v>
      </c>
      <c r="E23" s="49">
        <v>9.696202531645568</v>
      </c>
      <c r="F23" s="49">
        <v>14.64126582278481</v>
      </c>
      <c r="G23" s="49">
        <v>5.2359493670886081</v>
      </c>
      <c r="H23" s="49">
        <v>24.434430379746836</v>
      </c>
      <c r="I23" s="49">
        <v>11.441518987341771</v>
      </c>
      <c r="J23" s="49">
        <v>3.3936708860759492</v>
      </c>
      <c r="K23" s="49">
        <v>6.2055696202531641</v>
      </c>
      <c r="L23" s="49">
        <v>3.3936708860759492</v>
      </c>
      <c r="M23" s="49">
        <v>0</v>
      </c>
      <c r="N23" s="49">
        <v>19.586329113924052</v>
      </c>
      <c r="O23" s="49">
        <v>16.968354430379744</v>
      </c>
      <c r="P23" s="48" t="s">
        <v>250</v>
      </c>
      <c r="Q23" s="49">
        <v>1.1635443037974682</v>
      </c>
      <c r="R23" s="49">
        <v>1.4544303797468354</v>
      </c>
    </row>
    <row r="24" spans="1:18" ht="15" customHeight="1" x14ac:dyDescent="0.25">
      <c r="A24" s="48">
        <v>1974</v>
      </c>
      <c r="B24" s="49">
        <v>74.904982206405677</v>
      </c>
      <c r="C24" s="49">
        <v>60.137722419928821</v>
      </c>
      <c r="D24" s="49">
        <v>32.449110320284703</v>
      </c>
      <c r="E24" s="49">
        <v>9.61814946619217</v>
      </c>
      <c r="F24" s="49">
        <v>17.390391459074735</v>
      </c>
      <c r="G24" s="49">
        <v>5.5377224199288255</v>
      </c>
      <c r="H24" s="49">
        <v>27.688612099644121</v>
      </c>
      <c r="I24" s="49">
        <v>13.504270462633453</v>
      </c>
      <c r="J24" s="49">
        <v>3.4003558718861209</v>
      </c>
      <c r="K24" s="49">
        <v>6.314946619217082</v>
      </c>
      <c r="L24" s="49">
        <v>4.3718861209964412</v>
      </c>
      <c r="M24" s="49">
        <v>0</v>
      </c>
      <c r="N24" s="49">
        <v>14.767259786476867</v>
      </c>
      <c r="O24" s="49">
        <v>12.4355871886121</v>
      </c>
      <c r="P24" s="48" t="s">
        <v>250</v>
      </c>
      <c r="Q24" s="49">
        <v>1.5544483985765125</v>
      </c>
      <c r="R24" s="49">
        <v>0.77722419928825626</v>
      </c>
    </row>
    <row r="25" spans="1:18" ht="15" customHeight="1" x14ac:dyDescent="0.25">
      <c r="A25" s="48">
        <v>1975</v>
      </c>
      <c r="B25" s="49">
        <v>80.063647490820074</v>
      </c>
      <c r="C25" s="49">
        <v>61.401468788249701</v>
      </c>
      <c r="D25" s="49">
        <v>30.555691554467561</v>
      </c>
      <c r="E25" s="49">
        <v>9.2827417380660968</v>
      </c>
      <c r="F25" s="49">
        <v>16.244798041615667</v>
      </c>
      <c r="G25" s="49">
        <v>5.028151774785802</v>
      </c>
      <c r="H25" s="49">
        <v>30.84577723378213</v>
      </c>
      <c r="I25" s="49">
        <v>14.697674418604652</v>
      </c>
      <c r="J25" s="49">
        <v>4.1578947368421053</v>
      </c>
      <c r="K25" s="49">
        <v>6.6719706242350059</v>
      </c>
      <c r="L25" s="49">
        <v>5.4149326805385565</v>
      </c>
      <c r="M25" s="49">
        <v>0</v>
      </c>
      <c r="N25" s="49">
        <v>18.66217870257038</v>
      </c>
      <c r="O25" s="49">
        <v>16.244798041615667</v>
      </c>
      <c r="P25" s="48" t="s">
        <v>250</v>
      </c>
      <c r="Q25" s="49">
        <v>1.5471236230110161</v>
      </c>
      <c r="R25" s="49">
        <v>0.77356181150550807</v>
      </c>
    </row>
    <row r="26" spans="1:18" ht="15" customHeight="1" x14ac:dyDescent="0.25">
      <c r="A26" s="48">
        <v>1976</v>
      </c>
      <c r="B26" s="49">
        <v>79.62384542884071</v>
      </c>
      <c r="C26" s="49">
        <v>62.36069745523092</v>
      </c>
      <c r="D26" s="49">
        <v>28.804241281809613</v>
      </c>
      <c r="E26" s="49">
        <v>9.8923656927426933</v>
      </c>
      <c r="F26" s="49">
        <v>14.741564561734213</v>
      </c>
      <c r="G26" s="49">
        <v>4.267295004712536</v>
      </c>
      <c r="H26" s="49">
        <v>33.556456173421303</v>
      </c>
      <c r="I26" s="49">
        <v>16.390292177191327</v>
      </c>
      <c r="J26" s="49">
        <v>4.5582469368520266</v>
      </c>
      <c r="K26" s="49">
        <v>6.8858623939679537</v>
      </c>
      <c r="L26" s="49">
        <v>5.7220546654099911</v>
      </c>
      <c r="M26" s="49">
        <v>0</v>
      </c>
      <c r="N26" s="49">
        <v>17.263147973609801</v>
      </c>
      <c r="O26" s="49">
        <v>13.965692742695571</v>
      </c>
      <c r="P26" s="48" t="s">
        <v>250</v>
      </c>
      <c r="Q26" s="49">
        <v>1.8426955702167767</v>
      </c>
      <c r="R26" s="49">
        <v>1.3577756833176247</v>
      </c>
    </row>
    <row r="27" spans="1:18" ht="15" customHeight="1" x14ac:dyDescent="0.25">
      <c r="A27" s="48">
        <v>1977</v>
      </c>
      <c r="B27" s="49">
        <v>76.099999999999994</v>
      </c>
      <c r="C27" s="49">
        <v>63.384061696658101</v>
      </c>
      <c r="D27" s="49">
        <v>28.464138817480723</v>
      </c>
      <c r="E27" s="49">
        <v>10.955269922879177</v>
      </c>
      <c r="F27" s="49">
        <v>13.791902313624679</v>
      </c>
      <c r="G27" s="49">
        <v>3.7169665809768637</v>
      </c>
      <c r="H27" s="49">
        <v>34.919922879177378</v>
      </c>
      <c r="I27" s="49">
        <v>16.628534704370178</v>
      </c>
      <c r="J27" s="49">
        <v>4.6951156812339327</v>
      </c>
      <c r="K27" s="49">
        <v>7.4339331619537274</v>
      </c>
      <c r="L27" s="49">
        <v>6.1623393316195365</v>
      </c>
      <c r="M27" s="49">
        <v>0</v>
      </c>
      <c r="N27" s="49">
        <v>12.715938303341904</v>
      </c>
      <c r="O27" s="49">
        <v>8.9989717223650381</v>
      </c>
      <c r="P27" s="48" t="s">
        <v>250</v>
      </c>
      <c r="Q27" s="49">
        <v>2.5431876606683805</v>
      </c>
      <c r="R27" s="49">
        <v>1.1737789203084832</v>
      </c>
    </row>
    <row r="28" spans="1:18" ht="15" customHeight="1" x14ac:dyDescent="0.25">
      <c r="A28" s="48">
        <v>1978</v>
      </c>
      <c r="B28" s="49">
        <v>77.576003178386969</v>
      </c>
      <c r="C28" s="49">
        <v>60.520977353992848</v>
      </c>
      <c r="D28" s="49">
        <v>27.872785061581251</v>
      </c>
      <c r="E28" s="49">
        <v>10.817759237187127</v>
      </c>
      <c r="F28" s="49">
        <v>13.05927691696464</v>
      </c>
      <c r="G28" s="49">
        <v>4.0932061978545891</v>
      </c>
      <c r="H28" s="49">
        <v>32.648192292411601</v>
      </c>
      <c r="I28" s="49">
        <v>16.372824791418356</v>
      </c>
      <c r="J28" s="49">
        <v>5.9448947159316656</v>
      </c>
      <c r="K28" s="49">
        <v>3.7033770361541514</v>
      </c>
      <c r="L28" s="49">
        <v>6.6270957489074283</v>
      </c>
      <c r="M28" s="49">
        <v>0</v>
      </c>
      <c r="N28" s="49">
        <v>17.055025824394122</v>
      </c>
      <c r="O28" s="49">
        <v>12.669447755264201</v>
      </c>
      <c r="P28" s="48" t="s">
        <v>250</v>
      </c>
      <c r="Q28" s="49">
        <v>3.1186332936034966</v>
      </c>
      <c r="R28" s="49">
        <v>1.2669447755264203</v>
      </c>
    </row>
    <row r="29" spans="1:18" ht="15" customHeight="1" x14ac:dyDescent="0.25">
      <c r="A29" s="48">
        <v>1979</v>
      </c>
      <c r="B29" s="49">
        <v>75.535031578947368</v>
      </c>
      <c r="C29" s="49">
        <v>64.025852631578957</v>
      </c>
      <c r="D29" s="49">
        <v>29.691747368421051</v>
      </c>
      <c r="E29" s="49">
        <v>11.896042105263158</v>
      </c>
      <c r="F29" s="49">
        <v>13.540210526315787</v>
      </c>
      <c r="G29" s="49">
        <v>4.2554947368421052</v>
      </c>
      <c r="H29" s="49">
        <v>34.23738947368421</v>
      </c>
      <c r="I29" s="49">
        <v>15.958105263157895</v>
      </c>
      <c r="J29" s="49">
        <v>6.7701052631578937</v>
      </c>
      <c r="K29" s="49">
        <v>3.868631578947368</v>
      </c>
      <c r="L29" s="49">
        <v>7.737263157894736</v>
      </c>
      <c r="M29" s="49">
        <v>0</v>
      </c>
      <c r="N29" s="49">
        <v>11.605894736842103</v>
      </c>
      <c r="O29" s="49">
        <v>7.5438315789473691</v>
      </c>
      <c r="P29" s="48" t="s">
        <v>250</v>
      </c>
      <c r="Q29" s="49">
        <v>3.1916210526315782</v>
      </c>
      <c r="R29" s="49">
        <v>0.77372631578947371</v>
      </c>
    </row>
    <row r="30" spans="1:18" ht="15" customHeight="1" x14ac:dyDescent="0.25">
      <c r="A30" s="50">
        <v>1980</v>
      </c>
      <c r="B30" s="51">
        <v>75.910400720396211</v>
      </c>
      <c r="C30" s="51">
        <v>61.616839261593881</v>
      </c>
      <c r="D30" s="51">
        <v>26.558982440342188</v>
      </c>
      <c r="E30" s="51">
        <v>10.430436740207117</v>
      </c>
      <c r="F30" s="51">
        <v>13.617514633048176</v>
      </c>
      <c r="G30" s="51">
        <v>2.5110310670868983</v>
      </c>
      <c r="H30" s="51">
        <v>35.057856821251683</v>
      </c>
      <c r="I30" s="51">
        <v>18.542998649257093</v>
      </c>
      <c r="J30" s="51">
        <v>6.8570463755065276</v>
      </c>
      <c r="K30" s="51">
        <v>2.8007654209815396</v>
      </c>
      <c r="L30" s="51">
        <v>6.9536244934714091</v>
      </c>
      <c r="M30" s="51">
        <v>0</v>
      </c>
      <c r="N30" s="51">
        <v>14.293561458802342</v>
      </c>
      <c r="O30" s="51">
        <v>9.5612336785231893</v>
      </c>
      <c r="P30" s="51" t="s">
        <v>250</v>
      </c>
      <c r="Q30" s="51">
        <v>3.1870778928410624</v>
      </c>
      <c r="R30" s="51">
        <v>0.67604682575416475</v>
      </c>
    </row>
    <row r="31" spans="1:18" ht="15" customHeight="1" x14ac:dyDescent="0.25">
      <c r="A31" s="364" t="s">
        <v>158</v>
      </c>
      <c r="B31" s="364"/>
      <c r="C31" s="364"/>
      <c r="D31" s="364"/>
      <c r="E31" s="364"/>
      <c r="F31" s="364"/>
      <c r="G31" s="364"/>
      <c r="H31" s="364"/>
      <c r="I31" s="364"/>
      <c r="J31" s="364"/>
      <c r="K31" s="364"/>
      <c r="L31" s="364"/>
      <c r="M31" s="364"/>
      <c r="N31" s="364"/>
      <c r="O31" s="364"/>
      <c r="P31" s="364"/>
      <c r="Q31" s="364"/>
      <c r="R31" s="364"/>
    </row>
    <row r="32" spans="1:18" x14ac:dyDescent="0.25">
      <c r="P32" s="49"/>
      <c r="Q32" s="49"/>
      <c r="R32" s="49"/>
    </row>
    <row r="33" spans="16:18" x14ac:dyDescent="0.25">
      <c r="P33" s="49"/>
      <c r="Q33" s="49"/>
      <c r="R33" s="49"/>
    </row>
    <row r="34" spans="16:18" x14ac:dyDescent="0.25">
      <c r="P34" s="49"/>
      <c r="Q34" s="49"/>
      <c r="R34" s="49"/>
    </row>
  </sheetData>
  <mergeCells count="6">
    <mergeCell ref="A1:R1"/>
    <mergeCell ref="A2:R2"/>
    <mergeCell ref="A3:R3"/>
    <mergeCell ref="C5:L5"/>
    <mergeCell ref="N5:R5"/>
    <mergeCell ref="A31:R31"/>
  </mergeCells>
  <pageMargins left="0.45" right="0.62" top="0.71" bottom="0.64" header="0.37" footer="0.5"/>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rightToLeft="1" zoomScaleNormal="100" zoomScaleSheetLayoutView="100" workbookViewId="0">
      <selection sqref="A1:S1"/>
    </sheetView>
  </sheetViews>
  <sheetFormatPr defaultRowHeight="15" x14ac:dyDescent="0.25"/>
  <cols>
    <col min="1" max="1" width="4.5" style="210" customWidth="1"/>
    <col min="2" max="19" width="6.125" style="210" customWidth="1"/>
    <col min="20" max="16384" width="9" style="210"/>
  </cols>
  <sheetData>
    <row r="1" spans="1:19" ht="18.75" x14ac:dyDescent="0.3">
      <c r="A1" s="440" t="s">
        <v>1332</v>
      </c>
      <c r="B1" s="440"/>
      <c r="C1" s="440"/>
      <c r="D1" s="440"/>
      <c r="E1" s="440"/>
      <c r="F1" s="440"/>
      <c r="G1" s="440"/>
      <c r="H1" s="440"/>
      <c r="I1" s="440"/>
      <c r="J1" s="440"/>
      <c r="K1" s="440"/>
      <c r="L1" s="440"/>
      <c r="M1" s="440"/>
      <c r="N1" s="440"/>
      <c r="O1" s="440"/>
      <c r="P1" s="440"/>
      <c r="Q1" s="440"/>
      <c r="R1" s="440"/>
      <c r="S1" s="440"/>
    </row>
    <row r="2" spans="1:19" ht="18.75" x14ac:dyDescent="0.3">
      <c r="A2" s="441" t="s">
        <v>127</v>
      </c>
      <c r="B2" s="441"/>
      <c r="C2" s="441"/>
      <c r="D2" s="441"/>
      <c r="E2" s="441"/>
      <c r="F2" s="441"/>
      <c r="G2" s="441"/>
      <c r="H2" s="441"/>
      <c r="I2" s="441"/>
      <c r="J2" s="441"/>
      <c r="K2" s="441"/>
      <c r="L2" s="441"/>
      <c r="M2" s="441"/>
      <c r="N2" s="441"/>
      <c r="O2" s="441"/>
      <c r="P2" s="441"/>
      <c r="Q2" s="441"/>
      <c r="R2" s="441"/>
      <c r="S2" s="441"/>
    </row>
    <row r="3" spans="1:19" x14ac:dyDescent="0.25">
      <c r="A3" s="317"/>
      <c r="D3" s="318"/>
      <c r="E3" s="318"/>
      <c r="F3" s="318"/>
      <c r="G3" s="318"/>
      <c r="H3" s="318"/>
      <c r="I3" s="318"/>
      <c r="J3" s="318"/>
      <c r="K3" s="318"/>
      <c r="L3" s="318"/>
      <c r="M3" s="318"/>
      <c r="N3" s="318"/>
    </row>
    <row r="4" spans="1:19" ht="58.5" customHeight="1" x14ac:dyDescent="0.25">
      <c r="B4" s="438" t="s">
        <v>1333</v>
      </c>
      <c r="C4" s="438"/>
      <c r="D4" s="438" t="s">
        <v>1334</v>
      </c>
      <c r="E4" s="438"/>
      <c r="F4" s="438" t="s">
        <v>1335</v>
      </c>
      <c r="G4" s="438"/>
      <c r="H4" s="438" t="s">
        <v>1336</v>
      </c>
      <c r="I4" s="438"/>
      <c r="J4" s="438" t="s">
        <v>1337</v>
      </c>
      <c r="K4" s="438"/>
      <c r="L4" s="438" t="s">
        <v>1338</v>
      </c>
      <c r="M4" s="438"/>
      <c r="N4" s="438" t="s">
        <v>1339</v>
      </c>
      <c r="O4" s="438"/>
      <c r="P4" s="438" t="s">
        <v>1340</v>
      </c>
      <c r="Q4" s="438"/>
      <c r="R4" s="438" t="s">
        <v>1341</v>
      </c>
      <c r="S4" s="438"/>
    </row>
    <row r="5" spans="1:19" ht="23.25" customHeight="1" x14ac:dyDescent="0.25">
      <c r="A5" s="317"/>
      <c r="B5" s="319" t="s">
        <v>1342</v>
      </c>
      <c r="C5" s="320" t="s">
        <v>1343</v>
      </c>
      <c r="D5" s="319" t="s">
        <v>1342</v>
      </c>
      <c r="E5" s="320" t="s">
        <v>1343</v>
      </c>
      <c r="F5" s="319" t="s">
        <v>1342</v>
      </c>
      <c r="G5" s="320" t="s">
        <v>1343</v>
      </c>
      <c r="H5" s="319" t="s">
        <v>1342</v>
      </c>
      <c r="I5" s="320" t="s">
        <v>1343</v>
      </c>
      <c r="J5" s="319" t="s">
        <v>1342</v>
      </c>
      <c r="K5" s="320" t="s">
        <v>1343</v>
      </c>
      <c r="L5" s="319" t="s">
        <v>1342</v>
      </c>
      <c r="M5" s="320" t="s">
        <v>1343</v>
      </c>
      <c r="N5" s="319" t="s">
        <v>1342</v>
      </c>
      <c r="O5" s="320" t="s">
        <v>1343</v>
      </c>
      <c r="P5" s="319" t="s">
        <v>1342</v>
      </c>
      <c r="Q5" s="320" t="s">
        <v>1343</v>
      </c>
      <c r="R5" s="319" t="s">
        <v>1342</v>
      </c>
      <c r="S5" s="320" t="s">
        <v>1343</v>
      </c>
    </row>
    <row r="6" spans="1:19" x14ac:dyDescent="0.25">
      <c r="A6" s="210">
        <v>1996</v>
      </c>
      <c r="B6" s="321">
        <v>4.7659724752114947</v>
      </c>
      <c r="C6" s="321">
        <v>5.2296551724137919</v>
      </c>
      <c r="D6" s="321">
        <v>80</v>
      </c>
      <c r="E6" s="321">
        <v>79.151351351351337</v>
      </c>
      <c r="F6" s="321">
        <v>76.3</v>
      </c>
      <c r="G6" s="321">
        <v>72.502702702702706</v>
      </c>
      <c r="H6" s="321">
        <v>6.379138404226385</v>
      </c>
      <c r="I6" s="321">
        <v>8.1108108108108095</v>
      </c>
      <c r="J6" s="321">
        <v>3.56</v>
      </c>
      <c r="K6" s="321">
        <v>2.6969565217391307</v>
      </c>
      <c r="L6" s="321">
        <v>5.3</v>
      </c>
      <c r="M6" s="321"/>
      <c r="N6" s="321">
        <v>4.13</v>
      </c>
      <c r="O6" s="321">
        <v>9.5233333333333334</v>
      </c>
      <c r="P6" s="321">
        <v>2.77</v>
      </c>
      <c r="Q6" s="321">
        <v>5.681111111111111</v>
      </c>
      <c r="R6" s="321">
        <v>93.6</v>
      </c>
      <c r="S6" s="321">
        <v>74.833333333333314</v>
      </c>
    </row>
    <row r="7" spans="1:19" x14ac:dyDescent="0.25">
      <c r="A7" s="210">
        <v>1997</v>
      </c>
      <c r="B7" s="321">
        <v>4.7532419038702907</v>
      </c>
      <c r="C7" s="321">
        <v>5.2005666666666661</v>
      </c>
      <c r="D7" s="321">
        <v>80.099999999999994</v>
      </c>
      <c r="E7" s="321">
        <v>79.394594594594594</v>
      </c>
      <c r="F7" s="321">
        <v>76</v>
      </c>
      <c r="G7" s="321">
        <v>72.840540540540545</v>
      </c>
      <c r="H7" s="321">
        <v>6.4429055736756702</v>
      </c>
      <c r="I7" s="321">
        <v>7.7861111111111114</v>
      </c>
      <c r="J7" s="321">
        <v>3.63</v>
      </c>
      <c r="K7" s="321">
        <v>2.795454545454545</v>
      </c>
      <c r="L7" s="321">
        <v>5.25</v>
      </c>
      <c r="M7" s="321"/>
      <c r="N7" s="321">
        <v>4.99</v>
      </c>
      <c r="O7" s="321">
        <v>9.3110000000000035</v>
      </c>
      <c r="P7" s="321">
        <v>2.74</v>
      </c>
      <c r="Q7" s="321">
        <v>5.5277777777777777</v>
      </c>
      <c r="R7" s="321">
        <v>93.1</v>
      </c>
      <c r="S7" s="321">
        <v>75.015000000000015</v>
      </c>
    </row>
    <row r="8" spans="1:19" x14ac:dyDescent="0.25">
      <c r="A8" s="210">
        <v>1998</v>
      </c>
      <c r="B8" s="321">
        <v>4.5791829463268359</v>
      </c>
      <c r="C8" s="321">
        <v>5.2625333333333328</v>
      </c>
      <c r="D8" s="321">
        <v>80.3</v>
      </c>
      <c r="E8" s="321">
        <v>79.597297297297288</v>
      </c>
      <c r="F8" s="321">
        <v>76.099999999999994</v>
      </c>
      <c r="G8" s="321">
        <v>73.067567567567593</v>
      </c>
      <c r="H8" s="321">
        <v>5.9501845018450181</v>
      </c>
      <c r="I8" s="321">
        <v>8.42162162162162</v>
      </c>
      <c r="J8" s="321">
        <v>3.7</v>
      </c>
      <c r="K8" s="321">
        <v>2.7429166666666673</v>
      </c>
      <c r="L8" s="321">
        <v>5.34</v>
      </c>
      <c r="M8" s="321"/>
      <c r="N8" s="321">
        <v>5.78</v>
      </c>
      <c r="O8" s="321">
        <v>8.7046666666666663</v>
      </c>
      <c r="P8" s="321">
        <v>2.7</v>
      </c>
      <c r="Q8" s="321">
        <v>5.4019999999999992</v>
      </c>
      <c r="R8" s="321">
        <v>94.3</v>
      </c>
      <c r="S8" s="321">
        <v>74.99499999999999</v>
      </c>
    </row>
    <row r="9" spans="1:19" x14ac:dyDescent="0.25">
      <c r="A9" s="210">
        <v>1999</v>
      </c>
      <c r="B9" s="321">
        <v>4.4425894001636621</v>
      </c>
      <c r="C9" s="321">
        <v>5.2251249999999994</v>
      </c>
      <c r="D9" s="321">
        <v>80.400000000000006</v>
      </c>
      <c r="E9" s="321">
        <v>79.75135135135136</v>
      </c>
      <c r="F9" s="321">
        <v>76.599999999999994</v>
      </c>
      <c r="G9" s="321">
        <v>73.337837837837853</v>
      </c>
      <c r="H9" s="321">
        <v>5.8285835556633518</v>
      </c>
      <c r="I9" s="321">
        <v>7.0567567567567577</v>
      </c>
      <c r="J9" s="321">
        <v>3.62</v>
      </c>
      <c r="K9" s="321">
        <v>2.7604347826086952</v>
      </c>
      <c r="L9" s="321">
        <v>5.43</v>
      </c>
      <c r="M9" s="321"/>
      <c r="N9" s="321">
        <v>5.68</v>
      </c>
      <c r="O9" s="321">
        <v>8.7380645161290307</v>
      </c>
      <c r="P9" s="321">
        <v>2.67</v>
      </c>
      <c r="Q9" s="321">
        <v>5.3480000000000008</v>
      </c>
      <c r="R9" s="321">
        <v>94</v>
      </c>
      <c r="S9" s="321">
        <v>74.778260869565216</v>
      </c>
    </row>
    <row r="10" spans="1:19" x14ac:dyDescent="0.25">
      <c r="A10" s="210">
        <v>2000</v>
      </c>
      <c r="B10" s="321">
        <v>4.3418505352521679</v>
      </c>
      <c r="C10" s="321">
        <v>5.0696578947368423</v>
      </c>
      <c r="D10" s="321">
        <v>80.900000000000006</v>
      </c>
      <c r="E10" s="321">
        <v>80.043243243243268</v>
      </c>
      <c r="F10" s="321">
        <v>76.7</v>
      </c>
      <c r="G10" s="321">
        <v>73.72972972972974</v>
      </c>
      <c r="H10" s="321">
        <v>5.4842730405454949</v>
      </c>
      <c r="I10" s="321">
        <v>6.9166666666666679</v>
      </c>
      <c r="J10" s="321">
        <v>3.45</v>
      </c>
      <c r="K10" s="321">
        <v>2.736206896551725</v>
      </c>
      <c r="L10" s="321">
        <v>5.43</v>
      </c>
      <c r="M10" s="321">
        <v>6.81952380952381</v>
      </c>
      <c r="N10" s="321">
        <v>5.49</v>
      </c>
      <c r="O10" s="321">
        <v>8.3843750000000004</v>
      </c>
      <c r="P10" s="321">
        <v>2.63</v>
      </c>
      <c r="Q10" s="321">
        <v>5.1026666666666669</v>
      </c>
      <c r="R10" s="321">
        <v>91.7</v>
      </c>
      <c r="S10" s="321">
        <v>75.124137931034497</v>
      </c>
    </row>
    <row r="11" spans="1:19" x14ac:dyDescent="0.25">
      <c r="A11" s="210">
        <v>2001</v>
      </c>
      <c r="B11" s="321">
        <v>4.6051446561206459</v>
      </c>
      <c r="C11" s="321">
        <v>5.2360263157894735</v>
      </c>
      <c r="D11" s="321">
        <v>81.2</v>
      </c>
      <c r="E11" s="321">
        <v>80.348648648648634</v>
      </c>
      <c r="F11" s="321">
        <v>77.3</v>
      </c>
      <c r="G11" s="321">
        <v>74.043243243243268</v>
      </c>
      <c r="H11" s="321">
        <v>5.1231007933487511</v>
      </c>
      <c r="I11" s="321">
        <v>6.6472222222222221</v>
      </c>
      <c r="J11" s="321">
        <v>3.27</v>
      </c>
      <c r="K11" s="321">
        <v>2.7853571428571433</v>
      </c>
      <c r="L11" s="321">
        <v>5.49</v>
      </c>
      <c r="M11" s="321">
        <v>6.9128571428571419</v>
      </c>
      <c r="N11" s="321">
        <v>4.2699999999999996</v>
      </c>
      <c r="O11" s="321">
        <v>8.6367647058823547</v>
      </c>
      <c r="P11" s="321">
        <v>2.59</v>
      </c>
      <c r="Q11" s="321">
        <v>4.97</v>
      </c>
      <c r="R11" s="321">
        <v>91.2</v>
      </c>
      <c r="S11" s="321">
        <v>75.379310344827573</v>
      </c>
    </row>
    <row r="12" spans="1:19" x14ac:dyDescent="0.25">
      <c r="A12" s="210">
        <v>2002</v>
      </c>
      <c r="B12" s="321">
        <v>4.5914969662874237</v>
      </c>
      <c r="C12" s="321">
        <v>5.4469473684210516</v>
      </c>
      <c r="D12" s="321">
        <v>81.5</v>
      </c>
      <c r="E12" s="321">
        <v>80.347368421052636</v>
      </c>
      <c r="F12" s="321">
        <v>77.5</v>
      </c>
      <c r="G12" s="321">
        <v>74.010526315789505</v>
      </c>
      <c r="H12" s="321">
        <v>5.3893288422259644</v>
      </c>
      <c r="I12" s="321">
        <v>8.1108108108108095</v>
      </c>
      <c r="J12" s="321">
        <v>3.28</v>
      </c>
      <c r="K12" s="321">
        <v>2.7979310344827582</v>
      </c>
      <c r="L12" s="321">
        <v>5.41</v>
      </c>
      <c r="M12" s="321">
        <v>7.4145833333333337</v>
      </c>
      <c r="N12" s="321">
        <v>4.66</v>
      </c>
      <c r="O12" s="321">
        <v>8.5430303030303012</v>
      </c>
      <c r="P12" s="321">
        <v>2.54</v>
      </c>
      <c r="Q12" s="321">
        <v>4.9140000000000006</v>
      </c>
      <c r="R12" s="321">
        <v>90.6</v>
      </c>
      <c r="S12" s="321">
        <v>74.957142857142841</v>
      </c>
    </row>
    <row r="13" spans="1:19" x14ac:dyDescent="0.25">
      <c r="A13" s="210">
        <v>2003</v>
      </c>
      <c r="B13" s="321">
        <v>4.5417914131533257</v>
      </c>
      <c r="C13" s="321">
        <v>5.5932631578947367</v>
      </c>
      <c r="D13" s="321">
        <v>81.8</v>
      </c>
      <c r="E13" s="321">
        <v>80.428947368421063</v>
      </c>
      <c r="F13" s="321">
        <v>77.599999999999994</v>
      </c>
      <c r="G13" s="321">
        <v>74.263157894736835</v>
      </c>
      <c r="H13" s="321">
        <v>4.947011094552078</v>
      </c>
      <c r="I13" s="321">
        <v>6.7486486486486505</v>
      </c>
      <c r="J13" s="321">
        <v>3.36</v>
      </c>
      <c r="K13" s="321">
        <v>2.8986206896551723</v>
      </c>
      <c r="L13" s="321">
        <v>5.28</v>
      </c>
      <c r="M13" s="321">
        <v>7.4715999999999987</v>
      </c>
      <c r="N13" s="321">
        <v>4.53</v>
      </c>
      <c r="O13" s="321">
        <v>9.1439393939393945</v>
      </c>
      <c r="P13" s="321">
        <v>2.5099999999999998</v>
      </c>
      <c r="Q13" s="321">
        <v>4.8213333333333326</v>
      </c>
      <c r="R13" s="321">
        <v>91.4</v>
      </c>
      <c r="S13" s="321">
        <v>75.403571428571439</v>
      </c>
    </row>
    <row r="14" spans="1:19" x14ac:dyDescent="0.25">
      <c r="A14" s="210">
        <v>2004</v>
      </c>
      <c r="B14" s="321">
        <v>4.2975155178052393</v>
      </c>
      <c r="C14" s="321">
        <v>5.5878157894736846</v>
      </c>
      <c r="D14" s="321">
        <v>82.4</v>
      </c>
      <c r="E14" s="321">
        <v>80.931578947368436</v>
      </c>
      <c r="F14" s="321">
        <v>78</v>
      </c>
      <c r="G14" s="321">
        <v>74.689473684210526</v>
      </c>
      <c r="H14" s="321">
        <v>4.6141026259064644</v>
      </c>
      <c r="I14" s="321">
        <v>5.9333333333333336</v>
      </c>
      <c r="J14" s="321">
        <v>3.34</v>
      </c>
      <c r="K14" s="321">
        <v>2.9210000000000003</v>
      </c>
      <c r="L14" s="321">
        <v>5.15</v>
      </c>
      <c r="M14" s="321">
        <v>8.0425000000000004</v>
      </c>
      <c r="N14" s="321">
        <v>4.95</v>
      </c>
      <c r="O14" s="321">
        <v>9.0636363636363608</v>
      </c>
      <c r="P14" s="321">
        <v>2.4700000000000002</v>
      </c>
      <c r="Q14" s="321">
        <v>4.7513333333333332</v>
      </c>
      <c r="R14" s="321">
        <v>90.2</v>
      </c>
      <c r="S14" s="321">
        <v>75.760714285714286</v>
      </c>
    </row>
    <row r="15" spans="1:19" x14ac:dyDescent="0.25">
      <c r="A15" s="210">
        <v>2005</v>
      </c>
      <c r="B15" s="321">
        <v>4.1561796124319077</v>
      </c>
      <c r="C15" s="321">
        <v>5.6052631578947372</v>
      </c>
      <c r="D15" s="321">
        <v>82.22</v>
      </c>
      <c r="E15" s="321">
        <v>81.031578947368402</v>
      </c>
      <c r="F15" s="321">
        <v>78.242999999999995</v>
      </c>
      <c r="G15" s="321">
        <v>74.88684210526317</v>
      </c>
      <c r="H15" s="321">
        <v>4.3637475419176868</v>
      </c>
      <c r="I15" s="321">
        <v>5.6054054054054054</v>
      </c>
      <c r="J15" s="321">
        <v>3.22</v>
      </c>
      <c r="K15" s="321">
        <v>2.9682142857142857</v>
      </c>
      <c r="L15" s="321">
        <v>5.23</v>
      </c>
      <c r="M15" s="321">
        <v>8.2307142857142868</v>
      </c>
      <c r="N15" s="321">
        <v>4.5</v>
      </c>
      <c r="O15" s="321">
        <v>9.1631428571428586</v>
      </c>
      <c r="P15" s="321">
        <v>2.4500000000000002</v>
      </c>
      <c r="Q15" s="321">
        <v>4.6926666666666659</v>
      </c>
      <c r="R15" s="321">
        <v>89.5</v>
      </c>
      <c r="S15" s="321">
        <v>76.196551724137919</v>
      </c>
    </row>
    <row r="16" spans="1:19" x14ac:dyDescent="0.25">
      <c r="A16" s="210">
        <v>2006</v>
      </c>
      <c r="B16" s="321">
        <v>4.0842483329457053</v>
      </c>
      <c r="C16" s="321">
        <v>5.6076315789473687</v>
      </c>
      <c r="D16" s="321">
        <v>82.547359999999998</v>
      </c>
      <c r="E16" s="321">
        <v>81.360526315789457</v>
      </c>
      <c r="F16" s="321">
        <v>78.705770000000001</v>
      </c>
      <c r="G16" s="321">
        <v>75.213157894736838</v>
      </c>
      <c r="H16" s="321">
        <v>4.0224066950124859</v>
      </c>
      <c r="I16" s="321">
        <v>5.3594594594594609</v>
      </c>
      <c r="J16" s="321">
        <v>3.02</v>
      </c>
      <c r="K16" s="321">
        <v>2.9882758620689667</v>
      </c>
      <c r="L16" s="321">
        <v>5.22</v>
      </c>
      <c r="M16" s="321">
        <v>8.324642857142857</v>
      </c>
      <c r="N16" s="321">
        <v>4.3899999999999997</v>
      </c>
      <c r="O16" s="321">
        <v>9.201428571428572</v>
      </c>
      <c r="P16" s="321">
        <v>2.41</v>
      </c>
      <c r="Q16" s="321">
        <v>4.6026666666666669</v>
      </c>
      <c r="R16" s="321">
        <v>92.6</v>
      </c>
      <c r="S16" s="321">
        <v>76.874999999999986</v>
      </c>
    </row>
    <row r="17" spans="1:19" x14ac:dyDescent="0.25">
      <c r="A17" s="210">
        <v>2007</v>
      </c>
      <c r="B17" s="321">
        <v>4.0106013587869187</v>
      </c>
      <c r="C17" s="321">
        <v>5.598342105263157</v>
      </c>
      <c r="D17" s="321">
        <v>82.421620000000004</v>
      </c>
      <c r="E17" s="321">
        <v>81.513157894736864</v>
      </c>
      <c r="F17" s="321">
        <v>78.690730000000002</v>
      </c>
      <c r="G17" s="321">
        <v>75.376315789473693</v>
      </c>
      <c r="H17" s="321">
        <v>3.9029793181653361</v>
      </c>
      <c r="I17" s="321">
        <v>5.2486486486486488</v>
      </c>
      <c r="J17" s="321">
        <v>2.99</v>
      </c>
      <c r="K17" s="321">
        <v>3.0560714285714288</v>
      </c>
      <c r="L17" s="321">
        <v>5.1100000000000003</v>
      </c>
      <c r="M17" s="321">
        <v>8.3581481481481479</v>
      </c>
      <c r="N17" s="321">
        <v>4.12</v>
      </c>
      <c r="O17" s="321">
        <v>9.4620000000000015</v>
      </c>
      <c r="P17" s="321">
        <v>2.36</v>
      </c>
      <c r="Q17" s="321">
        <v>4.4156250000000004</v>
      </c>
      <c r="R17" s="321">
        <v>94.9</v>
      </c>
      <c r="S17" s="321">
        <v>75.910344827586215</v>
      </c>
    </row>
    <row r="18" spans="1:19" x14ac:dyDescent="0.25">
      <c r="A18" s="210">
        <v>2008</v>
      </c>
      <c r="B18" s="321">
        <v>3.9470323337783539</v>
      </c>
      <c r="C18" s="321">
        <v>5.8528421052631572</v>
      </c>
      <c r="D18" s="321">
        <v>83.025480000000002</v>
      </c>
      <c r="E18" s="321">
        <v>81.794736842105237</v>
      </c>
      <c r="F18" s="321">
        <v>79</v>
      </c>
      <c r="G18" s="321">
        <v>75.757894736842118</v>
      </c>
      <c r="H18" s="321">
        <v>3.8362763903315638</v>
      </c>
      <c r="I18" s="321">
        <v>5.3315789473684205</v>
      </c>
      <c r="J18" s="321">
        <v>3</v>
      </c>
      <c r="K18" s="321">
        <v>3.0755172413793104</v>
      </c>
      <c r="L18" s="321">
        <v>4.87</v>
      </c>
      <c r="M18" s="321">
        <v>8.5578571428571433</v>
      </c>
      <c r="N18" s="321">
        <v>4.45</v>
      </c>
      <c r="O18" s="321">
        <v>9.8088571428571427</v>
      </c>
      <c r="P18" s="321">
        <v>2.31</v>
      </c>
      <c r="Q18" s="321">
        <v>4.3668749999999994</v>
      </c>
      <c r="R18" s="321">
        <v>94.9</v>
      </c>
      <c r="S18" s="321">
        <v>76.31724137931036</v>
      </c>
    </row>
    <row r="19" spans="1:19" x14ac:dyDescent="0.25">
      <c r="A19" s="210">
        <v>2009</v>
      </c>
      <c r="B19" s="321">
        <v>3.95164854103216</v>
      </c>
      <c r="C19" s="321">
        <v>6.4322631578947354</v>
      </c>
      <c r="D19" s="321">
        <v>83.320423774549695</v>
      </c>
      <c r="E19" s="321">
        <v>82.023684210526312</v>
      </c>
      <c r="F19" s="321">
        <v>79.604890269290905</v>
      </c>
      <c r="G19" s="321">
        <v>76.055263157894728</v>
      </c>
      <c r="H19" s="321">
        <v>3.8437177879062605</v>
      </c>
      <c r="I19" s="321">
        <v>4.9567567567567554</v>
      </c>
      <c r="J19" s="321">
        <v>3</v>
      </c>
      <c r="K19" s="321">
        <v>3.1350000000000002</v>
      </c>
      <c r="L19" s="321">
        <v>4.7300000000000004</v>
      </c>
      <c r="M19" s="321">
        <v>8.6766666666666659</v>
      </c>
      <c r="N19" s="321">
        <v>4.01</v>
      </c>
      <c r="O19" s="321">
        <v>9.9754285714285729</v>
      </c>
      <c r="P19" s="321">
        <v>2.27</v>
      </c>
      <c r="Q19" s="321">
        <v>4.2270588235294113</v>
      </c>
      <c r="R19" s="321">
        <v>95.4</v>
      </c>
      <c r="S19" s="321">
        <v>75.727586206896547</v>
      </c>
    </row>
    <row r="20" spans="1:19" x14ac:dyDescent="0.25">
      <c r="A20" s="322">
        <v>2010</v>
      </c>
      <c r="B20" s="321">
        <v>4.0326563982742165</v>
      </c>
      <c r="C20" s="321">
        <v>6.349605263157895</v>
      </c>
      <c r="D20" s="321">
        <v>83.554060101650094</v>
      </c>
      <c r="E20" s="321">
        <v>82.239473684210509</v>
      </c>
      <c r="F20" s="321">
        <v>79.722736284421799</v>
      </c>
      <c r="G20" s="321">
        <v>76.321052631578951</v>
      </c>
      <c r="H20" s="321">
        <v>3.7171814381522359</v>
      </c>
      <c r="I20" s="321">
        <v>4.8216216216216212</v>
      </c>
      <c r="J20" s="321">
        <v>3.01</v>
      </c>
      <c r="K20" s="321">
        <v>3.1282142857142863</v>
      </c>
      <c r="L20" s="321">
        <v>4.71</v>
      </c>
      <c r="M20" s="321">
        <v>8.6092592592592574</v>
      </c>
      <c r="N20" s="321">
        <v>4.12</v>
      </c>
      <c r="O20" s="321">
        <v>10.605428571428572</v>
      </c>
      <c r="P20" s="321">
        <v>2.2400000000000002</v>
      </c>
      <c r="Q20" s="323">
        <v>4.0831578947368437</v>
      </c>
      <c r="R20" s="323">
        <v>97</v>
      </c>
      <c r="S20" s="323">
        <v>75.593103448275855</v>
      </c>
    </row>
    <row r="21" spans="1:19" x14ac:dyDescent="0.25">
      <c r="A21" s="322">
        <v>2011</v>
      </c>
      <c r="B21" s="321">
        <v>4.1153344522143698</v>
      </c>
      <c r="C21" s="321">
        <v>6.3177631578947349</v>
      </c>
      <c r="D21" s="321">
        <v>83.499198318373899</v>
      </c>
      <c r="E21" s="321">
        <v>82.465789473684211</v>
      </c>
      <c r="F21" s="321">
        <v>79.891079596668803</v>
      </c>
      <c r="G21" s="321">
        <v>76.644736842105289</v>
      </c>
      <c r="H21" s="321">
        <v>3.5358637610044741</v>
      </c>
      <c r="I21" s="321">
        <v>4.6810810810810803</v>
      </c>
      <c r="J21" s="321">
        <v>3</v>
      </c>
      <c r="K21" s="321">
        <v>3.1982758620689653</v>
      </c>
      <c r="L21" s="321">
        <v>4.8</v>
      </c>
      <c r="M21" s="321">
        <v>8.6540740740740745</v>
      </c>
      <c r="N21" s="321">
        <v>4.8499999999999996</v>
      </c>
      <c r="O21" s="321">
        <v>10.737714285714285</v>
      </c>
      <c r="P21" s="321">
        <v>2.21</v>
      </c>
      <c r="Q21" s="323">
        <v>4.0399999999999991</v>
      </c>
      <c r="R21" s="323">
        <v>96.3</v>
      </c>
      <c r="S21" s="323">
        <v>76.464285714285708</v>
      </c>
    </row>
    <row r="22" spans="1:19" x14ac:dyDescent="0.25">
      <c r="A22" s="322">
        <v>2012</v>
      </c>
      <c r="B22" s="321">
        <v>4.0551100972293579</v>
      </c>
      <c r="C22" s="323">
        <v>6.3081578947368406</v>
      </c>
      <c r="D22" s="323">
        <v>83.581635612276202</v>
      </c>
      <c r="E22" s="323">
        <v>82.510526315789463</v>
      </c>
      <c r="F22" s="323">
        <v>79.911769486118203</v>
      </c>
      <c r="G22" s="323">
        <v>76.839473684210532</v>
      </c>
      <c r="H22" s="323">
        <v>3.5743535743535744</v>
      </c>
      <c r="I22" s="323">
        <v>4.6578947368421053</v>
      </c>
      <c r="J22" s="323">
        <v>2.97</v>
      </c>
      <c r="K22" s="323">
        <v>3.2023333333333341</v>
      </c>
      <c r="L22" s="323">
        <v>4.82</v>
      </c>
      <c r="M22" s="324">
        <v>8.9200000000000017</v>
      </c>
      <c r="N22" s="324">
        <v>3.84</v>
      </c>
      <c r="O22" s="324">
        <v>11.131999999999996</v>
      </c>
      <c r="P22" s="324">
        <v>2.2000000000000002</v>
      </c>
      <c r="Q22" s="324">
        <v>4.0115789473684211</v>
      </c>
      <c r="R22" s="324">
        <v>96</v>
      </c>
      <c r="S22" s="324">
        <v>76.625</v>
      </c>
    </row>
    <row r="23" spans="1:19" x14ac:dyDescent="0.25">
      <c r="A23" s="322">
        <v>2013</v>
      </c>
      <c r="B23" s="321">
        <v>4.1567324047883734</v>
      </c>
      <c r="C23" s="323">
        <v>6.297552631578947</v>
      </c>
      <c r="D23" s="323">
        <v>83.864992258600097</v>
      </c>
      <c r="E23" s="323">
        <v>82.776315789473671</v>
      </c>
      <c r="F23" s="323">
        <v>80.283981619813801</v>
      </c>
      <c r="G23" s="323">
        <v>77.197368421052616</v>
      </c>
      <c r="H23" s="323">
        <v>3.1438837171321246</v>
      </c>
      <c r="I23" s="323">
        <v>4.6157894736842096</v>
      </c>
      <c r="J23" s="323">
        <v>2.94</v>
      </c>
      <c r="K23" s="323">
        <v>3.2827586206896551</v>
      </c>
      <c r="L23" s="323">
        <v>4.8600000000000003</v>
      </c>
      <c r="M23" s="324">
        <v>8.8144444444444439</v>
      </c>
      <c r="N23" s="324">
        <v>5.0599999999999996</v>
      </c>
      <c r="O23" s="324">
        <v>11.103714285714284</v>
      </c>
      <c r="P23" s="324">
        <v>2.21</v>
      </c>
      <c r="Q23" s="324">
        <v>3.9775</v>
      </c>
      <c r="R23" s="324">
        <v>94.2</v>
      </c>
      <c r="S23" s="324">
        <v>76.06785714285715</v>
      </c>
    </row>
    <row r="24" spans="1:19" x14ac:dyDescent="0.25">
      <c r="A24" s="322">
        <v>2014</v>
      </c>
      <c r="B24" s="323">
        <v>4.3056719160337131</v>
      </c>
      <c r="C24" s="323">
        <v>6.4473157894736843</v>
      </c>
      <c r="D24" s="323">
        <v>84.060892667061395</v>
      </c>
      <c r="E24" s="323">
        <v>83.107894736842084</v>
      </c>
      <c r="F24" s="323">
        <v>80.317359569580006</v>
      </c>
      <c r="G24" s="323">
        <v>77.497368421052627</v>
      </c>
      <c r="H24" s="323">
        <v>3.1061005401667545</v>
      </c>
      <c r="I24" s="323">
        <v>4.4973684210526317</v>
      </c>
      <c r="J24" s="323">
        <v>2.98</v>
      </c>
      <c r="K24" s="323">
        <v>3.3</v>
      </c>
      <c r="L24" s="323">
        <v>4.8600000000000003</v>
      </c>
      <c r="M24" s="323">
        <v>9.0217241379310362</v>
      </c>
      <c r="N24" s="323">
        <v>6.29</v>
      </c>
      <c r="O24" s="323">
        <v>11.511142857142856</v>
      </c>
      <c r="P24" s="323">
        <v>2.19</v>
      </c>
      <c r="Q24" s="323">
        <v>3.96</v>
      </c>
      <c r="R24" s="323">
        <v>92.7</v>
      </c>
      <c r="S24" s="323">
        <v>76.132142857142867</v>
      </c>
    </row>
    <row r="25" spans="1:19" x14ac:dyDescent="0.25">
      <c r="A25" s="322">
        <v>2015</v>
      </c>
      <c r="B25" s="323">
        <v>4.3881377505821488</v>
      </c>
      <c r="C25" s="323">
        <v>6.4714210526315785</v>
      </c>
      <c r="D25" s="323">
        <v>84.107984132109905</v>
      </c>
      <c r="E25" s="323">
        <v>82.94210526315787</v>
      </c>
      <c r="F25" s="323">
        <v>80.121881792485595</v>
      </c>
      <c r="G25" s="323">
        <v>77.510526315789491</v>
      </c>
      <c r="H25" s="323">
        <v>3.1501261729044385</v>
      </c>
      <c r="I25" s="323">
        <v>4.3736842105263163</v>
      </c>
      <c r="J25" s="323">
        <v>3.07</v>
      </c>
      <c r="K25" s="323">
        <v>3.3717241379310341</v>
      </c>
      <c r="L25" s="323">
        <v>4.88</v>
      </c>
      <c r="M25" s="323">
        <v>9.0442857142857136</v>
      </c>
      <c r="N25" s="323">
        <v>5.47</v>
      </c>
      <c r="O25" s="323">
        <v>12.004857142857144</v>
      </c>
      <c r="P25" s="323">
        <v>2.15</v>
      </c>
      <c r="Q25" s="323">
        <v>3.8590909090909093</v>
      </c>
      <c r="R25" s="323">
        <v>93.8</v>
      </c>
      <c r="S25" s="323">
        <v>76.017241379310349</v>
      </c>
    </row>
    <row r="26" spans="1:19" x14ac:dyDescent="0.25">
      <c r="A26" s="322">
        <v>2016</v>
      </c>
      <c r="B26" s="323">
        <v>4.3347644628566107</v>
      </c>
      <c r="C26" s="323">
        <v>6.5367105263157894</v>
      </c>
      <c r="D26" s="323">
        <v>84.249863543424695</v>
      </c>
      <c r="E26" s="323">
        <v>83.194736842105243</v>
      </c>
      <c r="F26" s="323">
        <v>80.676695453199898</v>
      </c>
      <c r="G26" s="323">
        <v>77.736842105263136</v>
      </c>
      <c r="H26" s="323">
        <v>3.1421405143187893</v>
      </c>
      <c r="I26" s="323">
        <v>4.3421052631578947</v>
      </c>
      <c r="J26" s="323">
        <v>3.08</v>
      </c>
      <c r="K26" s="323">
        <v>3.3940000000000006</v>
      </c>
      <c r="L26" s="323">
        <v>4.99</v>
      </c>
      <c r="M26" s="323">
        <v>9.1931034482758616</v>
      </c>
      <c r="N26" s="323">
        <v>6.76</v>
      </c>
      <c r="O26" s="323">
        <v>12.609714285714286</v>
      </c>
      <c r="P26" s="323">
        <v>2.12</v>
      </c>
      <c r="Q26" s="323">
        <v>3.8254545454545452</v>
      </c>
      <c r="R26" s="323">
        <v>93.8</v>
      </c>
      <c r="S26" s="323">
        <v>76.828571428571422</v>
      </c>
    </row>
    <row r="27" spans="1:19" x14ac:dyDescent="0.25">
      <c r="A27" s="322">
        <v>2017</v>
      </c>
      <c r="B27" s="323">
        <v>4.4228973649918899</v>
      </c>
      <c r="C27" s="323">
        <v>6.4821842105263157</v>
      </c>
      <c r="D27" s="323">
        <v>84.579086123338001</v>
      </c>
      <c r="E27" s="323">
        <v>83.221052631578956</v>
      </c>
      <c r="F27" s="323">
        <v>80.612997613112498</v>
      </c>
      <c r="G27" s="323">
        <v>77.878947368421066</v>
      </c>
      <c r="H27" s="323">
        <v>3.0710925248301097</v>
      </c>
      <c r="I27" s="323">
        <v>4.2868421052631582</v>
      </c>
      <c r="J27" s="323">
        <v>3.14</v>
      </c>
      <c r="K27" s="323">
        <v>3.4837931034482748</v>
      </c>
      <c r="L27" s="323">
        <v>5.08</v>
      </c>
      <c r="M27" s="323">
        <v>9.2364285714285703</v>
      </c>
      <c r="N27" s="323">
        <v>6.9</v>
      </c>
      <c r="O27" s="323">
        <v>13.115142857142855</v>
      </c>
      <c r="P27" s="323">
        <v>2.12</v>
      </c>
      <c r="Q27" s="323">
        <v>3.7352173913043472</v>
      </c>
      <c r="R27" s="323">
        <v>93.1</v>
      </c>
      <c r="S27" s="323">
        <v>76.374999999999986</v>
      </c>
    </row>
    <row r="28" spans="1:19" x14ac:dyDescent="0.25">
      <c r="A28" s="322">
        <v>2018</v>
      </c>
      <c r="B28" s="323">
        <v>4.5527481875708053</v>
      </c>
      <c r="C28" s="323">
        <v>6.5058421052631576</v>
      </c>
      <c r="D28" s="323">
        <v>84.803960626168305</v>
      </c>
      <c r="E28" s="323">
        <v>83.344736842105263</v>
      </c>
      <c r="F28" s="323">
        <v>80.912277294474606</v>
      </c>
      <c r="G28" s="323">
        <v>78.031578947368416</v>
      </c>
      <c r="H28" s="323">
        <v>2.9777078700439334</v>
      </c>
      <c r="I28" s="323">
        <v>4.1921052631578943</v>
      </c>
      <c r="J28" s="323">
        <v>3.22</v>
      </c>
      <c r="K28" s="323">
        <v>3.5320000000000009</v>
      </c>
      <c r="L28" s="323">
        <v>5.03</v>
      </c>
      <c r="M28" s="323">
        <v>9.3228571428571438</v>
      </c>
      <c r="N28" s="323">
        <v>7.41</v>
      </c>
      <c r="O28" s="323">
        <v>13.835428571428574</v>
      </c>
      <c r="P28" s="323">
        <v>2.1</v>
      </c>
      <c r="Q28" s="323">
        <v>3.689130434782609</v>
      </c>
      <c r="R28" s="323">
        <v>92.4</v>
      </c>
      <c r="S28" s="323">
        <v>75.885185185185193</v>
      </c>
    </row>
    <row r="29" spans="1:19" x14ac:dyDescent="0.25">
      <c r="A29" s="322">
        <v>2019</v>
      </c>
      <c r="B29" s="323">
        <v>4.5199100771031775</v>
      </c>
      <c r="C29" s="323">
        <v>6.6182894736842108</v>
      </c>
      <c r="D29" s="323">
        <v>84.737495555273298</v>
      </c>
      <c r="E29" s="323">
        <v>83.6105263157895</v>
      </c>
      <c r="F29" s="323">
        <v>81.003673182944993</v>
      </c>
      <c r="G29" s="323">
        <v>78.336842105263145</v>
      </c>
      <c r="H29" s="323">
        <v>2.9612781293952182</v>
      </c>
      <c r="I29" s="323">
        <v>4.1378378378378375</v>
      </c>
      <c r="J29" s="323">
        <v>3.29</v>
      </c>
      <c r="K29" s="323">
        <v>3.6555172413793104</v>
      </c>
      <c r="L29" s="323">
        <v>5.01</v>
      </c>
      <c r="M29" s="323">
        <v>9.4173076923076913</v>
      </c>
      <c r="N29" s="323">
        <v>7.22</v>
      </c>
      <c r="O29" s="323">
        <v>13.606571428571428</v>
      </c>
      <c r="P29" s="323">
        <v>2.1</v>
      </c>
      <c r="Q29" s="323">
        <v>3.5487500000000001</v>
      </c>
      <c r="R29" s="323">
        <v>91.5</v>
      </c>
      <c r="S29" s="323">
        <v>76.275000000000006</v>
      </c>
    </row>
    <row r="30" spans="1:19" x14ac:dyDescent="0.25">
      <c r="A30" s="322">
        <v>2020</v>
      </c>
      <c r="B30" s="323">
        <v>4.6401964761765111</v>
      </c>
      <c r="C30" s="323">
        <v>7.40178947368421</v>
      </c>
      <c r="D30" s="323">
        <v>84.774802017187994</v>
      </c>
      <c r="E30" s="323">
        <v>83.237837837837816</v>
      </c>
      <c r="F30" s="323">
        <v>80.636896085187502</v>
      </c>
      <c r="G30" s="323">
        <v>77.86486486486487</v>
      </c>
      <c r="H30" s="323">
        <v>2.3856926122488114</v>
      </c>
      <c r="I30" s="323">
        <v>4.0189189189189189</v>
      </c>
      <c r="J30" s="323">
        <v>3.31</v>
      </c>
      <c r="K30" s="323">
        <v>3.6633333333333331</v>
      </c>
      <c r="L30" s="323">
        <v>5.14</v>
      </c>
      <c r="M30" s="323">
        <v>9.6622222222222227</v>
      </c>
      <c r="N30" s="323">
        <v>6.93</v>
      </c>
      <c r="O30" s="323">
        <v>13.809411764705887</v>
      </c>
      <c r="P30" s="323">
        <v>2.0699999999999998</v>
      </c>
      <c r="Q30" s="323">
        <v>3.5137500000000004</v>
      </c>
      <c r="R30" s="323">
        <v>81.900000000000006</v>
      </c>
      <c r="S30" s="323">
        <v>67.364285714285714</v>
      </c>
    </row>
    <row r="31" spans="1:19" x14ac:dyDescent="0.25">
      <c r="A31" s="322">
        <v>2021</v>
      </c>
      <c r="B31" s="323">
        <v>5.1648726997876215</v>
      </c>
      <c r="C31" s="323">
        <v>7.4461578947368405</v>
      </c>
      <c r="D31" s="323">
        <v>84.618162314543198</v>
      </c>
      <c r="E31" s="323">
        <v>83.058333333333323</v>
      </c>
      <c r="F31" s="323">
        <v>80.515048883915696</v>
      </c>
      <c r="G31" s="323">
        <v>77.625</v>
      </c>
      <c r="H31" s="323">
        <v>2.729139645482058</v>
      </c>
      <c r="I31" s="323">
        <v>3.9371428571428573</v>
      </c>
      <c r="J31" s="323">
        <v>3.35</v>
      </c>
      <c r="K31" s="323">
        <v>3.7326923076923078</v>
      </c>
      <c r="L31" s="323">
        <v>5.36</v>
      </c>
      <c r="M31" s="323">
        <v>9.2791999999999977</v>
      </c>
      <c r="N31" s="323">
        <v>6.8</v>
      </c>
      <c r="O31" s="323">
        <v>13.957419354838711</v>
      </c>
      <c r="P31" s="323">
        <v>2.04</v>
      </c>
      <c r="Q31" s="323">
        <v>3.6509090909090913</v>
      </c>
      <c r="R31" s="323">
        <v>88.6</v>
      </c>
      <c r="S31" s="323">
        <v>69.557142857142864</v>
      </c>
    </row>
    <row r="32" spans="1:19" x14ac:dyDescent="0.25">
      <c r="A32" s="317">
        <v>2022</v>
      </c>
      <c r="B32" s="325">
        <v>4.9370879602998894</v>
      </c>
      <c r="C32" s="325">
        <v>7.0475789473684207</v>
      </c>
      <c r="D32" s="325">
        <v>84.791414506685399</v>
      </c>
      <c r="E32" s="325">
        <v>83.218518518518522</v>
      </c>
      <c r="F32" s="325">
        <v>80.746039637509497</v>
      </c>
      <c r="G32" s="325">
        <v>77.840740740740756</v>
      </c>
      <c r="H32" s="325">
        <v>2.7870833862235296</v>
      </c>
      <c r="I32" s="325"/>
      <c r="J32" s="325"/>
      <c r="K32" s="325"/>
      <c r="L32" s="325"/>
      <c r="M32" s="325"/>
      <c r="N32" s="325"/>
      <c r="O32" s="325"/>
      <c r="P32" s="325">
        <v>2.0499999999999998</v>
      </c>
      <c r="Q32" s="325"/>
      <c r="R32" s="325"/>
      <c r="S32" s="325"/>
    </row>
    <row r="33" spans="1:19" x14ac:dyDescent="0.25">
      <c r="A33" s="410" t="s">
        <v>1344</v>
      </c>
      <c r="B33" s="410"/>
      <c r="C33" s="410"/>
      <c r="D33" s="410"/>
      <c r="E33" s="410"/>
      <c r="F33" s="410"/>
      <c r="G33" s="410"/>
      <c r="H33" s="410"/>
      <c r="I33" s="410"/>
      <c r="J33" s="410"/>
      <c r="K33" s="410"/>
      <c r="L33" s="410"/>
      <c r="M33" s="322"/>
      <c r="N33" s="322"/>
      <c r="O33" s="322"/>
      <c r="P33" s="322"/>
      <c r="Q33" s="322"/>
      <c r="R33" s="322"/>
      <c r="S33" s="322"/>
    </row>
    <row r="34" spans="1:19" ht="17.25" customHeight="1" x14ac:dyDescent="0.25">
      <c r="A34" s="439" t="s">
        <v>1345</v>
      </c>
      <c r="B34" s="439"/>
      <c r="C34" s="439"/>
      <c r="D34" s="439"/>
      <c r="E34" s="439"/>
      <c r="F34" s="439"/>
      <c r="G34" s="439"/>
      <c r="H34" s="439"/>
      <c r="I34" s="439"/>
      <c r="J34" s="439"/>
      <c r="K34" s="439"/>
      <c r="L34" s="439"/>
    </row>
  </sheetData>
  <mergeCells count="13">
    <mergeCell ref="R4:S4"/>
    <mergeCell ref="A33:L33"/>
    <mergeCell ref="A34:L34"/>
    <mergeCell ref="A1:S1"/>
    <mergeCell ref="A2:S2"/>
    <mergeCell ref="B4:C4"/>
    <mergeCell ref="D4:E4"/>
    <mergeCell ref="F4:G4"/>
    <mergeCell ref="H4:I4"/>
    <mergeCell ref="J4:K4"/>
    <mergeCell ref="L4:M4"/>
    <mergeCell ref="N4:O4"/>
    <mergeCell ref="P4:Q4"/>
  </mergeCells>
  <printOptions horizontalCentered="1"/>
  <pageMargins left="0.43" right="0.48" top="1.06" bottom="0.98425196850393704" header="0.51181102362204722" footer="0.51181102362204722"/>
  <pageSetup paperSize="9" scale="88"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rightToLeft="1" zoomScaleNormal="100" workbookViewId="0">
      <selection sqref="A1:E1"/>
    </sheetView>
  </sheetViews>
  <sheetFormatPr defaultRowHeight="12.75" x14ac:dyDescent="0.2"/>
  <cols>
    <col min="1" max="1" width="40.25" style="222" bestFit="1" customWidth="1"/>
    <col min="2" max="2" width="47.5" style="222" customWidth="1"/>
    <col min="3" max="3" width="13.25" style="333" customWidth="1"/>
    <col min="4" max="4" width="9.25" style="333" customWidth="1"/>
    <col min="5" max="5" width="12.125" style="333" customWidth="1"/>
    <col min="6" max="16384" width="9" style="222"/>
  </cols>
  <sheetData>
    <row r="1" spans="1:6" x14ac:dyDescent="0.2">
      <c r="A1" s="445" t="s">
        <v>1346</v>
      </c>
      <c r="B1" s="445"/>
      <c r="C1" s="445"/>
      <c r="D1" s="445"/>
      <c r="E1" s="445"/>
      <c r="F1" s="326"/>
    </row>
    <row r="3" spans="1:6" ht="25.5" x14ac:dyDescent="0.2">
      <c r="A3" s="327" t="s">
        <v>160</v>
      </c>
      <c r="B3" s="327" t="s">
        <v>161</v>
      </c>
      <c r="C3" s="327" t="s">
        <v>162</v>
      </c>
      <c r="D3" s="327" t="s">
        <v>163</v>
      </c>
      <c r="E3" s="327" t="s">
        <v>164</v>
      </c>
    </row>
    <row r="4" spans="1:6" ht="25.5" x14ac:dyDescent="0.2">
      <c r="A4" s="328" t="s">
        <v>1347</v>
      </c>
      <c r="B4" s="19" t="s">
        <v>602</v>
      </c>
      <c r="C4" s="20" t="s">
        <v>1348</v>
      </c>
      <c r="D4" s="329" t="s">
        <v>168</v>
      </c>
      <c r="E4" s="329" t="s">
        <v>1349</v>
      </c>
    </row>
    <row r="5" spans="1:6" ht="76.5" x14ac:dyDescent="0.2">
      <c r="A5" s="328" t="s">
        <v>1350</v>
      </c>
      <c r="B5" s="330" t="s">
        <v>1351</v>
      </c>
      <c r="C5" s="20" t="s">
        <v>1348</v>
      </c>
      <c r="D5" s="329" t="s">
        <v>168</v>
      </c>
      <c r="E5" s="329" t="s">
        <v>1352</v>
      </c>
    </row>
    <row r="6" spans="1:6" x14ac:dyDescent="0.2">
      <c r="A6" s="328" t="s">
        <v>1353</v>
      </c>
      <c r="B6" s="446" t="s">
        <v>1354</v>
      </c>
      <c r="C6" s="329" t="s">
        <v>1250</v>
      </c>
      <c r="D6" s="329" t="s">
        <v>168</v>
      </c>
      <c r="E6" s="329" t="s">
        <v>1349</v>
      </c>
    </row>
    <row r="7" spans="1:6" x14ac:dyDescent="0.2">
      <c r="A7" s="328" t="s">
        <v>1355</v>
      </c>
      <c r="B7" s="447"/>
      <c r="C7" s="329" t="s">
        <v>1250</v>
      </c>
      <c r="D7" s="329" t="s">
        <v>168</v>
      </c>
      <c r="E7" s="329" t="s">
        <v>1352</v>
      </c>
    </row>
    <row r="8" spans="1:6" x14ac:dyDescent="0.2">
      <c r="A8" s="328" t="s">
        <v>1356</v>
      </c>
      <c r="B8" s="447"/>
      <c r="C8" s="329" t="s">
        <v>1250</v>
      </c>
      <c r="D8" s="329" t="s">
        <v>168</v>
      </c>
      <c r="E8" s="329" t="s">
        <v>1349</v>
      </c>
    </row>
    <row r="9" spans="1:6" x14ac:dyDescent="0.2">
      <c r="A9" s="328" t="s">
        <v>1357</v>
      </c>
      <c r="B9" s="448"/>
      <c r="C9" s="329" t="s">
        <v>1250</v>
      </c>
      <c r="D9" s="329" t="s">
        <v>168</v>
      </c>
      <c r="E9" s="329" t="s">
        <v>1352</v>
      </c>
    </row>
    <row r="10" spans="1:6" ht="25.5" x14ac:dyDescent="0.2">
      <c r="A10" s="328" t="s">
        <v>1358</v>
      </c>
      <c r="B10" s="446" t="s">
        <v>1359</v>
      </c>
      <c r="C10" s="20" t="s">
        <v>1360</v>
      </c>
      <c r="D10" s="329" t="s">
        <v>168</v>
      </c>
      <c r="E10" s="329" t="s">
        <v>1349</v>
      </c>
    </row>
    <row r="11" spans="1:6" ht="25.5" x14ac:dyDescent="0.2">
      <c r="A11" s="328" t="s">
        <v>1361</v>
      </c>
      <c r="B11" s="448"/>
      <c r="C11" s="20" t="s">
        <v>1360</v>
      </c>
      <c r="D11" s="329" t="s">
        <v>168</v>
      </c>
      <c r="E11" s="329" t="s">
        <v>1352</v>
      </c>
    </row>
    <row r="12" spans="1:6" x14ac:dyDescent="0.2">
      <c r="A12" s="328" t="s">
        <v>1362</v>
      </c>
      <c r="B12" s="442" t="s">
        <v>1363</v>
      </c>
      <c r="C12" s="20" t="s">
        <v>1364</v>
      </c>
      <c r="D12" s="329" t="s">
        <v>168</v>
      </c>
      <c r="E12" s="329" t="s">
        <v>1352</v>
      </c>
    </row>
    <row r="13" spans="1:6" x14ac:dyDescent="0.2">
      <c r="A13" s="328" t="s">
        <v>1365</v>
      </c>
      <c r="B13" s="444"/>
      <c r="C13" s="20" t="s">
        <v>1364</v>
      </c>
      <c r="D13" s="329" t="s">
        <v>168</v>
      </c>
      <c r="E13" s="329" t="s">
        <v>1352</v>
      </c>
    </row>
    <row r="14" spans="1:6" x14ac:dyDescent="0.2">
      <c r="A14" s="328" t="s">
        <v>1366</v>
      </c>
      <c r="B14" s="442" t="s">
        <v>1367</v>
      </c>
      <c r="C14" s="20" t="s">
        <v>1364</v>
      </c>
      <c r="D14" s="329" t="s">
        <v>168</v>
      </c>
      <c r="E14" s="329" t="s">
        <v>1352</v>
      </c>
    </row>
    <row r="15" spans="1:6" x14ac:dyDescent="0.2">
      <c r="A15" s="328" t="s">
        <v>1368</v>
      </c>
      <c r="B15" s="444"/>
      <c r="C15" s="20" t="s">
        <v>1364</v>
      </c>
      <c r="D15" s="329" t="s">
        <v>168</v>
      </c>
      <c r="E15" s="329" t="s">
        <v>1352</v>
      </c>
    </row>
    <row r="16" spans="1:6" ht="25.5" x14ac:dyDescent="0.2">
      <c r="A16" s="328" t="s">
        <v>1369</v>
      </c>
      <c r="B16" s="442" t="s">
        <v>1370</v>
      </c>
      <c r="C16" s="20" t="s">
        <v>1371</v>
      </c>
      <c r="D16" s="329" t="s">
        <v>168</v>
      </c>
      <c r="E16" s="329" t="s">
        <v>1352</v>
      </c>
    </row>
    <row r="17" spans="1:5" ht="25.5" x14ac:dyDescent="0.2">
      <c r="A17" s="328" t="s">
        <v>1372</v>
      </c>
      <c r="B17" s="443"/>
      <c r="C17" s="20" t="s">
        <v>1371</v>
      </c>
      <c r="D17" s="329" t="s">
        <v>168</v>
      </c>
      <c r="E17" s="329" t="s">
        <v>1352</v>
      </c>
    </row>
    <row r="18" spans="1:5" x14ac:dyDescent="0.2">
      <c r="A18" s="331" t="s">
        <v>1373</v>
      </c>
      <c r="B18" s="442" t="s">
        <v>1374</v>
      </c>
      <c r="C18" s="117" t="s">
        <v>1364</v>
      </c>
      <c r="D18" s="329"/>
      <c r="E18" s="329" t="s">
        <v>1375</v>
      </c>
    </row>
    <row r="19" spans="1:5" x14ac:dyDescent="0.2">
      <c r="A19" s="331" t="s">
        <v>1376</v>
      </c>
      <c r="B19" s="443"/>
      <c r="C19" s="117" t="s">
        <v>1364</v>
      </c>
      <c r="D19" s="329"/>
      <c r="E19" s="329" t="s">
        <v>1352</v>
      </c>
    </row>
    <row r="20" spans="1:5" x14ac:dyDescent="0.2">
      <c r="A20" s="331" t="s">
        <v>1377</v>
      </c>
      <c r="B20" s="443"/>
      <c r="C20" s="332" t="s">
        <v>709</v>
      </c>
      <c r="D20" s="329"/>
      <c r="E20" s="329" t="s">
        <v>1375</v>
      </c>
    </row>
    <row r="21" spans="1:5" x14ac:dyDescent="0.2">
      <c r="A21" s="331" t="s">
        <v>1378</v>
      </c>
      <c r="B21" s="444"/>
      <c r="C21" s="332" t="s">
        <v>709</v>
      </c>
      <c r="D21" s="329"/>
      <c r="E21" s="329" t="s">
        <v>1352</v>
      </c>
    </row>
  </sheetData>
  <mergeCells count="7">
    <mergeCell ref="B18:B21"/>
    <mergeCell ref="A1:E1"/>
    <mergeCell ref="B6:B9"/>
    <mergeCell ref="B10:B11"/>
    <mergeCell ref="B12:B13"/>
    <mergeCell ref="B14:B15"/>
    <mergeCell ref="B16:B17"/>
  </mergeCell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rightToLeft="1" zoomScaleNormal="100" zoomScaleSheetLayoutView="100" workbookViewId="0">
      <selection sqref="A1:L1"/>
    </sheetView>
  </sheetViews>
  <sheetFormatPr defaultRowHeight="15" x14ac:dyDescent="0.25"/>
  <cols>
    <col min="1" max="1" width="4.375" style="210" bestFit="1" customWidth="1"/>
    <col min="2" max="5" width="8.125" style="210" customWidth="1"/>
    <col min="6" max="6" width="8.5" style="210" customWidth="1"/>
    <col min="7" max="7" width="8.125" style="210" customWidth="1"/>
    <col min="8" max="8" width="5" style="322" bestFit="1" customWidth="1"/>
    <col min="9" max="9" width="1.25" style="322" customWidth="1"/>
    <col min="10" max="11" width="8.125" style="210" customWidth="1"/>
    <col min="12" max="12" width="9.375" style="210" bestFit="1" customWidth="1"/>
    <col min="13" max="16384" width="9" style="210"/>
  </cols>
  <sheetData>
    <row r="1" spans="1:14" ht="18.75" x14ac:dyDescent="0.3">
      <c r="A1" s="440" t="s">
        <v>1379</v>
      </c>
      <c r="B1" s="440"/>
      <c r="C1" s="440"/>
      <c r="D1" s="440"/>
      <c r="E1" s="440"/>
      <c r="F1" s="440"/>
      <c r="G1" s="440"/>
      <c r="H1" s="440"/>
      <c r="I1" s="440"/>
      <c r="J1" s="440"/>
      <c r="K1" s="440"/>
      <c r="L1" s="440"/>
    </row>
    <row r="2" spans="1:14" ht="22.5" x14ac:dyDescent="0.3">
      <c r="A2" s="441" t="s">
        <v>1421</v>
      </c>
      <c r="B2" s="441"/>
      <c r="C2" s="441"/>
      <c r="D2" s="441"/>
      <c r="E2" s="441"/>
      <c r="F2" s="441"/>
      <c r="G2" s="441"/>
      <c r="H2" s="441"/>
      <c r="I2" s="441"/>
      <c r="J2" s="441"/>
      <c r="K2" s="441"/>
      <c r="L2" s="441"/>
    </row>
    <row r="3" spans="1:14" x14ac:dyDescent="0.25">
      <c r="A3" s="317"/>
      <c r="B3" s="318"/>
      <c r="C3" s="318"/>
      <c r="D3" s="318"/>
      <c r="E3" s="318"/>
      <c r="F3" s="318"/>
      <c r="G3" s="318"/>
      <c r="H3" s="318"/>
      <c r="I3" s="318"/>
      <c r="J3" s="334"/>
      <c r="K3" s="334"/>
    </row>
    <row r="4" spans="1:14" x14ac:dyDescent="0.25">
      <c r="B4" s="450" t="s">
        <v>1380</v>
      </c>
      <c r="C4" s="450"/>
      <c r="D4" s="450"/>
      <c r="E4" s="450"/>
      <c r="F4" s="450"/>
      <c r="G4" s="450"/>
      <c r="H4" s="450"/>
      <c r="I4" s="342"/>
      <c r="J4" s="450" t="s">
        <v>1381</v>
      </c>
      <c r="K4" s="450"/>
      <c r="L4" s="450"/>
    </row>
    <row r="5" spans="1:14" ht="45" x14ac:dyDescent="0.25">
      <c r="B5" s="335" t="s">
        <v>1382</v>
      </c>
      <c r="C5" s="335" t="s">
        <v>1383</v>
      </c>
      <c r="D5" s="451" t="s">
        <v>1384</v>
      </c>
      <c r="E5" s="451"/>
      <c r="F5" s="451"/>
      <c r="G5" s="451"/>
      <c r="H5" s="336"/>
      <c r="I5" s="337"/>
      <c r="J5" s="336" t="s">
        <v>1382</v>
      </c>
      <c r="K5" s="336" t="s">
        <v>1383</v>
      </c>
      <c r="L5" s="336" t="s">
        <v>1385</v>
      </c>
      <c r="M5" s="338"/>
      <c r="N5" s="338"/>
    </row>
    <row r="6" spans="1:14" ht="78" customHeight="1" x14ac:dyDescent="0.25">
      <c r="A6" s="317"/>
      <c r="B6" s="336" t="s">
        <v>1386</v>
      </c>
      <c r="C6" s="336" t="s">
        <v>1387</v>
      </c>
      <c r="D6" s="339" t="s">
        <v>1388</v>
      </c>
      <c r="E6" s="339" t="s">
        <v>1389</v>
      </c>
      <c r="F6" s="336" t="s">
        <v>1390</v>
      </c>
      <c r="G6" s="339" t="s">
        <v>1391</v>
      </c>
      <c r="H6" s="339" t="s">
        <v>1392</v>
      </c>
      <c r="I6" s="342"/>
      <c r="J6" s="336" t="s">
        <v>1386</v>
      </c>
      <c r="K6" s="336" t="s">
        <v>1393</v>
      </c>
      <c r="L6" s="336" t="s">
        <v>1394</v>
      </c>
    </row>
    <row r="7" spans="1:14" x14ac:dyDescent="0.25">
      <c r="A7" s="210">
        <v>2000</v>
      </c>
      <c r="B7" s="324">
        <v>9.3858792511069868</v>
      </c>
      <c r="C7" s="324">
        <v>27.571699262111249</v>
      </c>
      <c r="H7" s="210"/>
      <c r="J7" s="324">
        <v>23.986803153611394</v>
      </c>
      <c r="K7" s="324">
        <v>26.174054493696623</v>
      </c>
    </row>
    <row r="8" spans="1:14" x14ac:dyDescent="0.25">
      <c r="A8" s="210">
        <v>2001</v>
      </c>
      <c r="C8" s="324">
        <v>27.572489437800296</v>
      </c>
      <c r="H8" s="210"/>
      <c r="K8" s="324">
        <v>26.2152310008717</v>
      </c>
    </row>
    <row r="9" spans="1:14" x14ac:dyDescent="0.25">
      <c r="A9" s="210">
        <v>2002</v>
      </c>
      <c r="C9" s="324">
        <v>27.549449973212802</v>
      </c>
      <c r="H9" s="210"/>
      <c r="K9" s="324">
        <v>26.125791440994735</v>
      </c>
    </row>
    <row r="10" spans="1:14" x14ac:dyDescent="0.25">
      <c r="A10" s="210">
        <v>2003</v>
      </c>
      <c r="B10" s="324"/>
      <c r="C10" s="324">
        <v>27.587441735713924</v>
      </c>
      <c r="H10" s="210"/>
      <c r="J10" s="324"/>
      <c r="K10" s="324">
        <v>26.054775813671192</v>
      </c>
    </row>
    <row r="11" spans="1:14" x14ac:dyDescent="0.25">
      <c r="A11" s="210">
        <v>2004</v>
      </c>
      <c r="B11" s="324">
        <v>13.343113873026537</v>
      </c>
      <c r="C11" s="324">
        <v>27.480969509540035</v>
      </c>
      <c r="H11" s="210"/>
      <c r="J11" s="324">
        <v>26.909478245622825</v>
      </c>
      <c r="K11" s="324">
        <v>26.284267029560748</v>
      </c>
    </row>
    <row r="12" spans="1:14" x14ac:dyDescent="0.25">
      <c r="A12" s="210">
        <v>2005</v>
      </c>
      <c r="B12" s="324">
        <v>13.802738132766999</v>
      </c>
      <c r="C12" s="324">
        <v>27.669841632105783</v>
      </c>
      <c r="H12" s="210"/>
      <c r="J12" s="324">
        <v>31.478639399644116</v>
      </c>
      <c r="K12" s="324">
        <v>26.441008888551242</v>
      </c>
    </row>
    <row r="13" spans="1:14" x14ac:dyDescent="0.25">
      <c r="A13" s="210">
        <v>2006</v>
      </c>
      <c r="B13" s="324">
        <v>15.455028462998101</v>
      </c>
      <c r="C13" s="324">
        <v>27.758622677844532</v>
      </c>
      <c r="H13" s="210"/>
      <c r="J13" s="324">
        <v>33.282688224308629</v>
      </c>
      <c r="K13" s="324">
        <v>26.46922902665559</v>
      </c>
    </row>
    <row r="14" spans="1:14" x14ac:dyDescent="0.25">
      <c r="A14" s="210">
        <v>2007</v>
      </c>
      <c r="B14" s="324">
        <v>14.6021225327247</v>
      </c>
      <c r="C14" s="324">
        <v>27.739280207364533</v>
      </c>
      <c r="D14" s="210">
        <v>490</v>
      </c>
      <c r="E14" s="210">
        <v>491</v>
      </c>
      <c r="F14" s="210">
        <v>501</v>
      </c>
      <c r="G14" s="210">
        <v>492</v>
      </c>
      <c r="H14" s="210">
        <v>496</v>
      </c>
      <c r="J14" s="324">
        <v>33.243994297497522</v>
      </c>
      <c r="K14" s="324">
        <v>26.556022198890055</v>
      </c>
    </row>
    <row r="15" spans="1:14" x14ac:dyDescent="0.25">
      <c r="A15" s="210">
        <v>2008</v>
      </c>
      <c r="B15" s="324">
        <v>15.168298913211753</v>
      </c>
      <c r="C15" s="324">
        <v>27.666420135607645</v>
      </c>
      <c r="D15" s="210">
        <v>500</v>
      </c>
      <c r="E15" s="210">
        <v>500</v>
      </c>
      <c r="F15" s="210">
        <v>500</v>
      </c>
      <c r="G15" s="210">
        <v>500</v>
      </c>
      <c r="H15" s="210">
        <v>500</v>
      </c>
      <c r="J15" s="324">
        <v>35.647151922174764</v>
      </c>
      <c r="K15" s="324">
        <v>26.341061078912173</v>
      </c>
    </row>
    <row r="16" spans="1:14" x14ac:dyDescent="0.25">
      <c r="A16" s="210">
        <v>2009</v>
      </c>
      <c r="B16" s="324">
        <v>16.261253471747938</v>
      </c>
      <c r="C16" s="324">
        <v>27.499346087887734</v>
      </c>
      <c r="D16" s="210">
        <v>508</v>
      </c>
      <c r="E16" s="210">
        <v>507</v>
      </c>
      <c r="F16" s="210">
        <v>524</v>
      </c>
      <c r="G16" s="210">
        <v>513</v>
      </c>
      <c r="H16" s="210">
        <v>533</v>
      </c>
      <c r="J16" s="324"/>
      <c r="K16" s="324">
        <v>25.989578056017947</v>
      </c>
    </row>
    <row r="17" spans="1:12" x14ac:dyDescent="0.25">
      <c r="A17" s="322">
        <v>2010</v>
      </c>
      <c r="B17" s="340">
        <v>16.772359419944259</v>
      </c>
      <c r="C17" s="340">
        <v>27.38071778489962</v>
      </c>
      <c r="D17" s="322">
        <v>529</v>
      </c>
      <c r="E17" s="322">
        <v>508</v>
      </c>
      <c r="F17" s="322">
        <v>524</v>
      </c>
      <c r="G17" s="322">
        <v>521</v>
      </c>
      <c r="H17" s="322">
        <v>539</v>
      </c>
      <c r="J17" s="340">
        <v>36.785183003166651</v>
      </c>
      <c r="K17" s="340">
        <v>25.613876001687053</v>
      </c>
      <c r="L17" s="322"/>
    </row>
    <row r="18" spans="1:12" x14ac:dyDescent="0.25">
      <c r="A18" s="322">
        <v>2011</v>
      </c>
      <c r="B18" s="340">
        <v>16.803940119093994</v>
      </c>
      <c r="C18" s="340">
        <v>26.965782012628424</v>
      </c>
      <c r="D18" s="322">
        <v>546</v>
      </c>
      <c r="E18" s="322">
        <v>525</v>
      </c>
      <c r="F18" s="322">
        <v>532</v>
      </c>
      <c r="G18" s="322">
        <v>528</v>
      </c>
      <c r="H18" s="322">
        <v>571</v>
      </c>
      <c r="J18" s="340">
        <v>38.219849000727471</v>
      </c>
      <c r="K18" s="340">
        <v>25.193062871998357</v>
      </c>
      <c r="L18" s="172">
        <v>46.9</v>
      </c>
    </row>
    <row r="19" spans="1:12" x14ac:dyDescent="0.25">
      <c r="A19" s="322">
        <v>2012</v>
      </c>
      <c r="B19" s="340">
        <v>18.941541598694943</v>
      </c>
      <c r="C19" s="340">
        <v>26.700986751351572</v>
      </c>
      <c r="D19" s="322">
        <v>542</v>
      </c>
      <c r="E19" s="322">
        <v>535</v>
      </c>
      <c r="F19" s="322">
        <v>528</v>
      </c>
      <c r="G19" s="322">
        <v>539</v>
      </c>
      <c r="H19" s="322">
        <v>560</v>
      </c>
      <c r="J19" s="340">
        <v>38.125360742767604</v>
      </c>
      <c r="K19" s="340">
        <v>24.927853577371049</v>
      </c>
      <c r="L19" s="172">
        <v>48.3</v>
      </c>
    </row>
    <row r="20" spans="1:12" x14ac:dyDescent="0.25">
      <c r="A20" s="322">
        <v>2013</v>
      </c>
      <c r="B20" s="340">
        <v>20.072429239970969</v>
      </c>
      <c r="C20" s="340">
        <v>26.430381438891533</v>
      </c>
      <c r="D20" s="322">
        <v>549</v>
      </c>
      <c r="E20" s="322">
        <v>534</v>
      </c>
      <c r="F20" s="322">
        <v>542</v>
      </c>
      <c r="G20" s="322">
        <v>532</v>
      </c>
      <c r="H20" s="322">
        <v>574</v>
      </c>
      <c r="J20" s="340">
        <v>38.871524783376451</v>
      </c>
      <c r="K20" s="340">
        <v>24.848720440557177</v>
      </c>
      <c r="L20" s="341">
        <v>49.87540551977056</v>
      </c>
    </row>
    <row r="21" spans="1:12" s="343" customFormat="1" x14ac:dyDescent="0.25">
      <c r="A21" s="322">
        <v>2014</v>
      </c>
      <c r="B21" s="340">
        <v>21.42150073641508</v>
      </c>
      <c r="C21" s="340">
        <v>26.389345266313995</v>
      </c>
      <c r="D21" s="452" t="s">
        <v>1422</v>
      </c>
      <c r="E21" s="452"/>
      <c r="F21" s="452"/>
      <c r="G21" s="452"/>
      <c r="H21" s="452"/>
      <c r="I21" s="322"/>
      <c r="J21" s="340">
        <v>39.124244757860453</v>
      </c>
      <c r="K21" s="340">
        <v>24.670421845343782</v>
      </c>
      <c r="L21" s="172">
        <v>49.9</v>
      </c>
    </row>
    <row r="22" spans="1:12" x14ac:dyDescent="0.25">
      <c r="A22" s="322">
        <v>2015</v>
      </c>
      <c r="B22" s="340">
        <v>23.085766787486897</v>
      </c>
      <c r="C22" s="340">
        <v>26.466051368207626</v>
      </c>
      <c r="D22" s="344">
        <v>545</v>
      </c>
      <c r="E22" s="344">
        <v>524</v>
      </c>
      <c r="F22" s="344">
        <v>530</v>
      </c>
      <c r="G22" s="344">
        <v>537</v>
      </c>
      <c r="H22" s="344">
        <v>560</v>
      </c>
      <c r="J22" s="340">
        <v>39.896163275839825</v>
      </c>
      <c r="K22" s="340">
        <v>24.693095553681168</v>
      </c>
      <c r="L22" s="341">
        <v>50.873665900369744</v>
      </c>
    </row>
    <row r="23" spans="1:12" x14ac:dyDescent="0.25">
      <c r="A23" s="322">
        <v>2016</v>
      </c>
      <c r="B23" s="340">
        <v>24.114025000927334</v>
      </c>
      <c r="C23" s="340">
        <v>25.67438169210153</v>
      </c>
      <c r="D23" s="344">
        <v>554</v>
      </c>
      <c r="E23" s="344">
        <v>542</v>
      </c>
      <c r="F23" s="344"/>
      <c r="G23" s="344">
        <v>537</v>
      </c>
      <c r="H23" s="344">
        <v>573</v>
      </c>
      <c r="J23" s="340">
        <v>40.280018559919014</v>
      </c>
      <c r="K23" s="340">
        <v>24.456884641952566</v>
      </c>
      <c r="L23" s="341">
        <v>52.533481080051594</v>
      </c>
    </row>
    <row r="24" spans="1:12" x14ac:dyDescent="0.25">
      <c r="A24" s="322">
        <v>2017</v>
      </c>
      <c r="B24" s="340">
        <v>25.712712384851582</v>
      </c>
      <c r="C24" s="340">
        <v>25.460867962020259</v>
      </c>
      <c r="D24" s="344">
        <v>566</v>
      </c>
      <c r="E24" s="344">
        <v>539</v>
      </c>
      <c r="F24" s="344"/>
      <c r="G24" s="344">
        <v>542</v>
      </c>
      <c r="H24" s="344">
        <v>592</v>
      </c>
      <c r="J24" s="340">
        <v>41.019638835027514</v>
      </c>
      <c r="K24" s="340">
        <v>24.24149292734193</v>
      </c>
      <c r="L24" s="341">
        <v>54.69016193147597</v>
      </c>
    </row>
    <row r="25" spans="1:12" x14ac:dyDescent="0.25">
      <c r="A25" s="322">
        <v>2018</v>
      </c>
      <c r="B25" s="340">
        <v>27.1898937931687</v>
      </c>
      <c r="C25" s="340">
        <v>25.283426461784074</v>
      </c>
      <c r="D25" s="344"/>
      <c r="E25" s="344"/>
      <c r="F25" s="344"/>
      <c r="G25" s="344">
        <v>545</v>
      </c>
      <c r="H25" s="344">
        <v>602</v>
      </c>
      <c r="J25" s="340">
        <v>42.704011217007398</v>
      </c>
      <c r="K25" s="340">
        <v>24.21819890541213</v>
      </c>
      <c r="L25" s="341">
        <v>55.94213217683992</v>
      </c>
    </row>
    <row r="26" spans="1:12" x14ac:dyDescent="0.25">
      <c r="A26" s="322">
        <v>2019</v>
      </c>
      <c r="B26" s="340">
        <v>29.316857172757821</v>
      </c>
      <c r="C26" s="340">
        <v>25.209833157050735</v>
      </c>
      <c r="D26" s="344"/>
      <c r="E26" s="344"/>
      <c r="F26" s="344"/>
      <c r="G26" s="344"/>
      <c r="H26" s="344"/>
      <c r="J26" s="340">
        <v>44.073499575786641</v>
      </c>
      <c r="K26" s="340">
        <v>24.0970473179358</v>
      </c>
      <c r="L26" s="341">
        <v>57.850380192392997</v>
      </c>
    </row>
    <row r="27" spans="1:12" x14ac:dyDescent="0.25">
      <c r="A27" s="322">
        <v>2020</v>
      </c>
      <c r="B27" s="340">
        <v>31.480190632666385</v>
      </c>
      <c r="C27" s="340">
        <v>25.217745897143622</v>
      </c>
      <c r="D27" s="344"/>
      <c r="E27" s="344"/>
      <c r="F27" s="344"/>
      <c r="G27" s="344"/>
      <c r="H27" s="344"/>
      <c r="J27" s="340">
        <v>46.138521256931604</v>
      </c>
      <c r="K27" s="340">
        <v>24.029525098937722</v>
      </c>
      <c r="L27" s="341">
        <v>59.586588160476502</v>
      </c>
    </row>
    <row r="28" spans="1:12" x14ac:dyDescent="0.25">
      <c r="A28" s="322">
        <v>2021</v>
      </c>
      <c r="B28" s="340">
        <v>32.904256290961619</v>
      </c>
      <c r="C28" s="340">
        <v>25.143897945511387</v>
      </c>
      <c r="D28" s="344"/>
      <c r="E28" s="344"/>
      <c r="F28" s="344"/>
      <c r="G28" s="344"/>
      <c r="H28" s="344"/>
      <c r="J28" s="340">
        <v>48.551634539213097</v>
      </c>
      <c r="K28" s="340">
        <v>23.932774382544572</v>
      </c>
      <c r="L28" s="341">
        <v>61.32279612856</v>
      </c>
    </row>
    <row r="29" spans="1:12" x14ac:dyDescent="0.25">
      <c r="A29" s="322">
        <v>2022</v>
      </c>
      <c r="B29" s="340">
        <v>34.464043449346043</v>
      </c>
      <c r="C29" s="340">
        <v>24.983192647889947</v>
      </c>
      <c r="D29" s="344"/>
      <c r="E29" s="344"/>
      <c r="F29" s="344"/>
      <c r="G29" s="344"/>
      <c r="H29" s="344"/>
      <c r="J29" s="340">
        <v>49.9</v>
      </c>
      <c r="K29" s="340">
        <v>23.81322569392535</v>
      </c>
      <c r="L29" s="341">
        <v>63.059004096643498</v>
      </c>
    </row>
    <row r="30" spans="1:12" x14ac:dyDescent="0.25">
      <c r="A30" s="317">
        <v>2023</v>
      </c>
      <c r="B30" s="345">
        <v>35.602051282051285</v>
      </c>
      <c r="C30" s="345">
        <v>24.923363141489581</v>
      </c>
      <c r="D30" s="346"/>
      <c r="E30" s="346"/>
      <c r="F30" s="346"/>
      <c r="G30" s="346"/>
      <c r="H30" s="346"/>
      <c r="I30" s="317"/>
      <c r="J30" s="345">
        <v>51.92160984623731</v>
      </c>
      <c r="K30" s="345">
        <v>23.805475854690464</v>
      </c>
      <c r="L30" s="454"/>
    </row>
    <row r="31" spans="1:12" ht="12.75" customHeight="1" x14ac:dyDescent="0.25">
      <c r="A31" s="347" t="s">
        <v>1395</v>
      </c>
      <c r="H31" s="210"/>
    </row>
    <row r="32" spans="1:12" x14ac:dyDescent="0.25">
      <c r="A32" s="347" t="s">
        <v>1396</v>
      </c>
      <c r="H32" s="210"/>
    </row>
    <row r="33" spans="1:12" ht="29.25" customHeight="1" x14ac:dyDescent="0.25">
      <c r="A33" s="449" t="s">
        <v>1397</v>
      </c>
      <c r="B33" s="449"/>
      <c r="C33" s="449"/>
      <c r="D33" s="449"/>
      <c r="E33" s="449"/>
      <c r="F33" s="449"/>
      <c r="G33" s="449"/>
      <c r="H33" s="449"/>
      <c r="I33" s="449"/>
      <c r="J33" s="449"/>
      <c r="K33" s="449"/>
      <c r="L33" s="449"/>
    </row>
  </sheetData>
  <mergeCells count="7">
    <mergeCell ref="A33:L33"/>
    <mergeCell ref="A1:L1"/>
    <mergeCell ref="A2:L2"/>
    <mergeCell ref="B4:H4"/>
    <mergeCell ref="J4:L4"/>
    <mergeCell ref="D5:G5"/>
    <mergeCell ref="D21:H21"/>
  </mergeCells>
  <printOptions horizontalCentered="1"/>
  <pageMargins left="0.74803149606299213" right="0.74803149606299213" top="0.98425196850393704" bottom="0.98425196850393704" header="0.51181102362204722" footer="0.51181102362204722"/>
  <pageSetup paperSize="9" orientation="landscape" horizontalDpi="12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rightToLeft="1" zoomScaleNormal="100" workbookViewId="0">
      <selection sqref="A1:E1"/>
    </sheetView>
  </sheetViews>
  <sheetFormatPr defaultRowHeight="12.75" x14ac:dyDescent="0.2"/>
  <cols>
    <col min="1" max="1" width="25.25" style="222" bestFit="1" customWidth="1"/>
    <col min="2" max="2" width="36.75" style="222" customWidth="1"/>
    <col min="3" max="3" width="10.125" style="333" customWidth="1"/>
    <col min="4" max="4" width="16.375" style="333" customWidth="1"/>
    <col min="5" max="5" width="17" style="222" customWidth="1"/>
    <col min="6" max="16384" width="9" style="222"/>
  </cols>
  <sheetData>
    <row r="1" spans="1:5" x14ac:dyDescent="0.2">
      <c r="A1" s="445" t="s">
        <v>1398</v>
      </c>
      <c r="B1" s="445"/>
      <c r="C1" s="445"/>
      <c r="D1" s="445"/>
      <c r="E1" s="445"/>
    </row>
    <row r="2" spans="1:5" x14ac:dyDescent="0.2">
      <c r="A2" s="209"/>
      <c r="B2" s="209"/>
      <c r="C2" s="348"/>
      <c r="D2" s="348"/>
      <c r="E2" s="209"/>
    </row>
    <row r="3" spans="1:5" ht="25.5" x14ac:dyDescent="0.2">
      <c r="A3" s="327" t="s">
        <v>160</v>
      </c>
      <c r="B3" s="327" t="s">
        <v>161</v>
      </c>
      <c r="C3" s="327" t="s">
        <v>162</v>
      </c>
      <c r="D3" s="327" t="s">
        <v>163</v>
      </c>
      <c r="E3" s="327" t="s">
        <v>164</v>
      </c>
    </row>
    <row r="4" spans="1:5" ht="25.5" x14ac:dyDescent="0.2">
      <c r="A4" s="328" t="s">
        <v>1399</v>
      </c>
      <c r="B4" s="349" t="s">
        <v>1400</v>
      </c>
      <c r="C4" s="329" t="s">
        <v>709</v>
      </c>
      <c r="D4" s="329" t="s">
        <v>168</v>
      </c>
      <c r="E4" s="350" t="s">
        <v>169</v>
      </c>
    </row>
    <row r="5" spans="1:5" ht="25.5" x14ac:dyDescent="0.2">
      <c r="A5" s="328" t="s">
        <v>1401</v>
      </c>
      <c r="B5" s="349" t="s">
        <v>1402</v>
      </c>
      <c r="C5" s="329" t="s">
        <v>1403</v>
      </c>
      <c r="D5" s="329" t="s">
        <v>168</v>
      </c>
      <c r="E5" s="350" t="s">
        <v>169</v>
      </c>
    </row>
    <row r="6" spans="1:5" ht="25.5" x14ac:dyDescent="0.2">
      <c r="A6" s="328" t="s">
        <v>1404</v>
      </c>
      <c r="B6" s="349" t="s">
        <v>1405</v>
      </c>
      <c r="C6" s="329" t="s">
        <v>1406</v>
      </c>
      <c r="D6" s="329" t="s">
        <v>168</v>
      </c>
      <c r="E6" s="350" t="s">
        <v>1407</v>
      </c>
    </row>
    <row r="7" spans="1:5" ht="25.5" x14ac:dyDescent="0.2">
      <c r="A7" s="328" t="s">
        <v>1408</v>
      </c>
      <c r="B7" s="349" t="s">
        <v>1400</v>
      </c>
      <c r="C7" s="329" t="s">
        <v>709</v>
      </c>
      <c r="D7" s="329" t="s">
        <v>168</v>
      </c>
      <c r="E7" s="350" t="s">
        <v>169</v>
      </c>
    </row>
    <row r="8" spans="1:5" ht="25.5" x14ac:dyDescent="0.2">
      <c r="A8" s="328" t="s">
        <v>1409</v>
      </c>
      <c r="B8" s="349" t="s">
        <v>1410</v>
      </c>
      <c r="C8" s="329" t="s">
        <v>1403</v>
      </c>
      <c r="D8" s="329" t="s">
        <v>168</v>
      </c>
      <c r="E8" s="350" t="s">
        <v>169</v>
      </c>
    </row>
    <row r="9" spans="1:5" x14ac:dyDescent="0.2">
      <c r="A9" s="328" t="s">
        <v>1385</v>
      </c>
      <c r="B9" s="349" t="s">
        <v>1411</v>
      </c>
      <c r="C9" s="329" t="s">
        <v>709</v>
      </c>
      <c r="D9" s="329" t="s">
        <v>168</v>
      </c>
      <c r="E9" s="350" t="s">
        <v>1412</v>
      </c>
    </row>
  </sheetData>
  <mergeCells count="1">
    <mergeCell ref="A1:E1"/>
  </mergeCell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rightToLeft="1" workbookViewId="0">
      <selection sqref="A1:F1"/>
    </sheetView>
  </sheetViews>
  <sheetFormatPr defaultColWidth="7.75" defaultRowHeight="12.75" x14ac:dyDescent="0.2"/>
  <cols>
    <col min="1" max="1" width="16.5" style="16" customWidth="1"/>
    <col min="2" max="2" width="42.5" style="16" customWidth="1"/>
    <col min="3" max="3" width="16.375" style="22" bestFit="1" customWidth="1"/>
    <col min="4" max="4" width="5.875" style="16" bestFit="1" customWidth="1"/>
    <col min="5" max="5" width="10.25" style="16" bestFit="1" customWidth="1"/>
    <col min="6" max="6" width="23.125" style="16" bestFit="1" customWidth="1"/>
    <col min="7" max="16384" width="7.75" style="16"/>
  </cols>
  <sheetData>
    <row r="1" spans="1:6" x14ac:dyDescent="0.2">
      <c r="A1" s="355" t="s">
        <v>251</v>
      </c>
      <c r="B1" s="355"/>
      <c r="C1" s="355"/>
      <c r="D1" s="355"/>
      <c r="E1" s="355"/>
      <c r="F1" s="355"/>
    </row>
    <row r="3" spans="1:6" ht="25.5" x14ac:dyDescent="0.2">
      <c r="A3" s="17" t="s">
        <v>160</v>
      </c>
      <c r="B3" s="17" t="s">
        <v>161</v>
      </c>
      <c r="C3" s="18" t="s">
        <v>162</v>
      </c>
      <c r="D3" s="18" t="s">
        <v>163</v>
      </c>
      <c r="E3" s="17" t="s">
        <v>164</v>
      </c>
      <c r="F3" s="17" t="s">
        <v>252</v>
      </c>
    </row>
    <row r="4" spans="1:6" ht="51" x14ac:dyDescent="0.2">
      <c r="A4" s="19" t="s">
        <v>253</v>
      </c>
      <c r="B4" s="19" t="s">
        <v>254</v>
      </c>
      <c r="C4" s="20" t="s">
        <v>167</v>
      </c>
      <c r="D4" s="21" t="s">
        <v>168</v>
      </c>
      <c r="E4" s="20" t="s">
        <v>169</v>
      </c>
      <c r="F4" s="52" t="s">
        <v>255</v>
      </c>
    </row>
    <row r="5" spans="1:6" ht="25.5" x14ac:dyDescent="0.2">
      <c r="A5" s="19" t="s">
        <v>256</v>
      </c>
      <c r="B5" s="19" t="s">
        <v>257</v>
      </c>
      <c r="C5" s="20" t="s">
        <v>167</v>
      </c>
      <c r="D5" s="21" t="s">
        <v>168</v>
      </c>
      <c r="E5" s="20" t="s">
        <v>169</v>
      </c>
      <c r="F5" s="52"/>
    </row>
    <row r="6" spans="1:6" ht="25.5" x14ac:dyDescent="0.2">
      <c r="A6" s="19" t="s">
        <v>258</v>
      </c>
      <c r="B6" s="19" t="s">
        <v>259</v>
      </c>
      <c r="C6" s="20" t="s">
        <v>167</v>
      </c>
      <c r="D6" s="21" t="s">
        <v>168</v>
      </c>
      <c r="E6" s="20" t="s">
        <v>169</v>
      </c>
      <c r="F6" s="52"/>
    </row>
    <row r="7" spans="1:6" ht="25.5" x14ac:dyDescent="0.2">
      <c r="A7" s="19" t="s">
        <v>260</v>
      </c>
      <c r="B7" s="19" t="s">
        <v>261</v>
      </c>
      <c r="C7" s="20" t="s">
        <v>167</v>
      </c>
      <c r="D7" s="21" t="s">
        <v>176</v>
      </c>
      <c r="E7" s="20" t="s">
        <v>169</v>
      </c>
      <c r="F7" s="52" t="s">
        <v>262</v>
      </c>
    </row>
    <row r="8" spans="1:6" ht="38.25" x14ac:dyDescent="0.2">
      <c r="A8" s="19" t="s">
        <v>263</v>
      </c>
      <c r="B8" s="19" t="s">
        <v>264</v>
      </c>
      <c r="C8" s="20" t="s">
        <v>167</v>
      </c>
      <c r="D8" s="21" t="s">
        <v>176</v>
      </c>
      <c r="E8" s="20" t="s">
        <v>169</v>
      </c>
      <c r="F8" s="52"/>
    </row>
    <row r="9" spans="1:6" ht="25.5" x14ac:dyDescent="0.2">
      <c r="A9" s="19" t="s">
        <v>265</v>
      </c>
      <c r="B9" s="19" t="s">
        <v>266</v>
      </c>
      <c r="C9" s="20" t="s">
        <v>167</v>
      </c>
      <c r="D9" s="21" t="s">
        <v>168</v>
      </c>
      <c r="E9" s="20" t="s">
        <v>169</v>
      </c>
      <c r="F9" s="52"/>
    </row>
    <row r="10" spans="1:6" ht="25.5" x14ac:dyDescent="0.2">
      <c r="A10" s="19" t="s">
        <v>267</v>
      </c>
      <c r="B10" s="19" t="s">
        <v>268</v>
      </c>
      <c r="C10" s="20" t="s">
        <v>167</v>
      </c>
      <c r="D10" s="21" t="s">
        <v>168</v>
      </c>
      <c r="E10" s="20" t="s">
        <v>169</v>
      </c>
      <c r="F10" s="52"/>
    </row>
    <row r="11" spans="1:6" ht="25.5" x14ac:dyDescent="0.2">
      <c r="A11" s="19" t="s">
        <v>269</v>
      </c>
      <c r="B11" s="19" t="s">
        <v>270</v>
      </c>
      <c r="C11" s="20" t="s">
        <v>167</v>
      </c>
      <c r="D11" s="21" t="s">
        <v>168</v>
      </c>
      <c r="E11" s="20" t="s">
        <v>169</v>
      </c>
      <c r="F11" s="52" t="s">
        <v>271</v>
      </c>
    </row>
    <row r="12" spans="1:6" ht="25.5" x14ac:dyDescent="0.2">
      <c r="A12" s="19" t="s">
        <v>272</v>
      </c>
      <c r="B12" s="19" t="s">
        <v>273</v>
      </c>
      <c r="C12" s="20" t="s">
        <v>167</v>
      </c>
      <c r="D12" s="21" t="s">
        <v>176</v>
      </c>
      <c r="E12" s="20" t="s">
        <v>169</v>
      </c>
      <c r="F12" s="52"/>
    </row>
    <row r="13" spans="1:6" ht="25.5" x14ac:dyDescent="0.2">
      <c r="A13" s="19" t="s">
        <v>274</v>
      </c>
      <c r="B13" s="19" t="s">
        <v>275</v>
      </c>
      <c r="C13" s="20" t="s">
        <v>167</v>
      </c>
      <c r="D13" s="21" t="s">
        <v>176</v>
      </c>
      <c r="E13" s="20" t="s">
        <v>169</v>
      </c>
      <c r="F13" s="52"/>
    </row>
    <row r="14" spans="1:6" ht="25.5" x14ac:dyDescent="0.2">
      <c r="A14" s="19" t="s">
        <v>276</v>
      </c>
      <c r="B14" s="19" t="s">
        <v>277</v>
      </c>
      <c r="C14" s="20" t="s">
        <v>167</v>
      </c>
      <c r="D14" s="21" t="s">
        <v>168</v>
      </c>
      <c r="E14" s="20" t="s">
        <v>169</v>
      </c>
      <c r="F14" s="52"/>
    </row>
    <row r="15" spans="1:6" ht="25.5" x14ac:dyDescent="0.2">
      <c r="A15" s="19" t="s">
        <v>278</v>
      </c>
      <c r="B15" s="19" t="s">
        <v>279</v>
      </c>
      <c r="C15" s="20" t="s">
        <v>167</v>
      </c>
      <c r="D15" s="21" t="s">
        <v>168</v>
      </c>
      <c r="E15" s="20" t="s">
        <v>169</v>
      </c>
      <c r="F15" s="52"/>
    </row>
    <row r="16" spans="1:6" ht="25.5" x14ac:dyDescent="0.2">
      <c r="A16" s="19" t="s">
        <v>280</v>
      </c>
      <c r="B16" s="19" t="s">
        <v>281</v>
      </c>
      <c r="C16" s="20" t="s">
        <v>167</v>
      </c>
      <c r="D16" s="21" t="s">
        <v>176</v>
      </c>
      <c r="E16" s="20" t="s">
        <v>169</v>
      </c>
      <c r="F16" s="52" t="s">
        <v>282</v>
      </c>
    </row>
    <row r="17" spans="1:6" ht="25.5" x14ac:dyDescent="0.2">
      <c r="A17" s="19" t="s">
        <v>283</v>
      </c>
      <c r="B17" s="38" t="s">
        <v>284</v>
      </c>
      <c r="C17" s="20" t="s">
        <v>167</v>
      </c>
      <c r="D17" s="21" t="s">
        <v>168</v>
      </c>
      <c r="E17" s="20" t="s">
        <v>169</v>
      </c>
      <c r="F17" s="52"/>
    </row>
    <row r="18" spans="1:6" ht="25.5" x14ac:dyDescent="0.2">
      <c r="A18" s="19" t="s">
        <v>285</v>
      </c>
      <c r="B18" s="19" t="s">
        <v>286</v>
      </c>
      <c r="C18" s="20" t="s">
        <v>167</v>
      </c>
      <c r="D18" s="21" t="s">
        <v>176</v>
      </c>
      <c r="E18" s="20" t="s">
        <v>169</v>
      </c>
      <c r="F18" s="52"/>
    </row>
    <row r="19" spans="1:6" ht="25.5" x14ac:dyDescent="0.2">
      <c r="A19" s="19" t="s">
        <v>287</v>
      </c>
      <c r="B19" s="19" t="s">
        <v>288</v>
      </c>
      <c r="C19" s="20" t="s">
        <v>167</v>
      </c>
      <c r="D19" s="21" t="s">
        <v>176</v>
      </c>
      <c r="E19" s="20" t="s">
        <v>169</v>
      </c>
      <c r="F19" s="52" t="s">
        <v>262</v>
      </c>
    </row>
  </sheetData>
  <mergeCells count="1">
    <mergeCell ref="A1:F1"/>
  </mergeCell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rightToLeft="1" zoomScaleNormal="100" workbookViewId="0">
      <pane xSplit="1" ySplit="11" topLeftCell="B36" activePane="bottomRight" state="frozen"/>
      <selection pane="topRight" activeCell="B1" sqref="B1"/>
      <selection pane="bottomLeft" activeCell="A12" sqref="A12"/>
      <selection pane="bottomRight" sqref="A1:T1"/>
    </sheetView>
  </sheetViews>
  <sheetFormatPr defaultRowHeight="12.75" x14ac:dyDescent="0.2"/>
  <cols>
    <col min="1" max="1" width="5.25" style="23" customWidth="1"/>
    <col min="2" max="2" width="7.625" style="23" bestFit="1" customWidth="1"/>
    <col min="3" max="3" width="10.5" style="23" customWidth="1"/>
    <col min="4" max="4" width="1.5" style="23" customWidth="1"/>
    <col min="5" max="5" width="9.125" style="23" customWidth="1"/>
    <col min="6" max="6" width="7.375" style="23" customWidth="1"/>
    <col min="7" max="7" width="6.75" style="23" customWidth="1"/>
    <col min="8" max="8" width="7.875" style="23" bestFit="1" customWidth="1"/>
    <col min="9" max="9" width="6.75" style="23" bestFit="1" customWidth="1"/>
    <col min="10" max="10" width="1.5" style="23" customWidth="1"/>
    <col min="11" max="11" width="13.5" style="23" customWidth="1"/>
    <col min="12" max="12" width="6.5" style="23" bestFit="1" customWidth="1"/>
    <col min="13" max="13" width="7.5" style="23" bestFit="1" customWidth="1"/>
    <col min="14" max="14" width="6.75" style="23" bestFit="1" customWidth="1"/>
    <col min="15" max="15" width="6.375" style="23" bestFit="1" customWidth="1"/>
    <col min="16" max="16" width="1.5" style="23" customWidth="1"/>
    <col min="17" max="17" width="12.375" style="23" customWidth="1"/>
    <col min="18" max="18" width="6.875" style="23" bestFit="1" customWidth="1"/>
    <col min="19" max="19" width="7.5" style="23" customWidth="1"/>
    <col min="20" max="20" width="5.875" style="23" bestFit="1" customWidth="1"/>
    <col min="21" max="16384" width="9" style="23"/>
  </cols>
  <sheetData>
    <row r="1" spans="1:21" ht="18.75" x14ac:dyDescent="0.3">
      <c r="A1" s="358" t="s">
        <v>289</v>
      </c>
      <c r="B1" s="358"/>
      <c r="C1" s="358"/>
      <c r="D1" s="358"/>
      <c r="E1" s="358"/>
      <c r="F1" s="358"/>
      <c r="G1" s="358"/>
      <c r="H1" s="358"/>
      <c r="I1" s="358"/>
      <c r="J1" s="358"/>
      <c r="K1" s="358"/>
      <c r="L1" s="358"/>
      <c r="M1" s="358"/>
      <c r="N1" s="358"/>
      <c r="O1" s="358"/>
      <c r="P1" s="358"/>
      <c r="Q1" s="358"/>
      <c r="R1" s="358"/>
      <c r="S1" s="358"/>
      <c r="T1" s="358"/>
    </row>
    <row r="2" spans="1:21" ht="18.75" x14ac:dyDescent="0.3">
      <c r="A2" s="358" t="s">
        <v>104</v>
      </c>
      <c r="B2" s="358"/>
      <c r="C2" s="358"/>
      <c r="D2" s="358"/>
      <c r="E2" s="358"/>
      <c r="F2" s="358"/>
      <c r="G2" s="358"/>
      <c r="H2" s="358"/>
      <c r="I2" s="358"/>
      <c r="J2" s="358"/>
      <c r="K2" s="358"/>
      <c r="L2" s="358"/>
      <c r="M2" s="358"/>
      <c r="N2" s="358"/>
      <c r="O2" s="358"/>
      <c r="P2" s="358"/>
      <c r="Q2" s="358"/>
      <c r="R2" s="358"/>
      <c r="S2" s="358"/>
      <c r="T2" s="358"/>
    </row>
    <row r="3" spans="1:21" ht="16.5" x14ac:dyDescent="0.25">
      <c r="A3" s="359" t="s">
        <v>191</v>
      </c>
      <c r="B3" s="359"/>
      <c r="C3" s="359"/>
      <c r="D3" s="359"/>
      <c r="E3" s="359"/>
      <c r="F3" s="359"/>
      <c r="G3" s="359"/>
      <c r="H3" s="359"/>
      <c r="I3" s="359"/>
      <c r="J3" s="359"/>
      <c r="K3" s="359"/>
      <c r="L3" s="359"/>
      <c r="M3" s="359"/>
      <c r="N3" s="359"/>
      <c r="O3" s="359"/>
      <c r="P3" s="359"/>
      <c r="Q3" s="359"/>
      <c r="R3" s="359"/>
      <c r="S3" s="359"/>
      <c r="T3" s="359"/>
    </row>
    <row r="4" spans="1:21" ht="15" x14ac:dyDescent="0.25">
      <c r="A4" s="53"/>
      <c r="B4" s="53"/>
      <c r="C4" s="53"/>
      <c r="D4" s="53"/>
      <c r="E4" s="53"/>
      <c r="F4" s="53"/>
      <c r="G4" s="53"/>
      <c r="H4" s="53"/>
      <c r="I4" s="53"/>
      <c r="J4" s="53"/>
      <c r="K4" s="53"/>
      <c r="L4" s="53"/>
      <c r="M4" s="53"/>
      <c r="N4" s="53"/>
      <c r="O4" s="53"/>
      <c r="P4" s="53"/>
      <c r="Q4" s="53"/>
      <c r="R4" s="53"/>
      <c r="S4" s="53"/>
      <c r="T4" s="53"/>
      <c r="U4" s="29"/>
    </row>
    <row r="5" spans="1:21" s="57" customFormat="1" ht="15" x14ac:dyDescent="0.25">
      <c r="A5" s="54"/>
      <c r="B5" s="55"/>
      <c r="C5" s="366" t="s">
        <v>290</v>
      </c>
      <c r="D5" s="366"/>
      <c r="E5" s="366"/>
      <c r="F5" s="366"/>
      <c r="G5" s="366"/>
      <c r="H5" s="366"/>
      <c r="I5" s="366"/>
      <c r="J5" s="366"/>
      <c r="K5" s="366"/>
      <c r="L5" s="366"/>
      <c r="M5" s="366"/>
      <c r="N5" s="366"/>
      <c r="O5" s="366"/>
      <c r="P5" s="56"/>
      <c r="Q5" s="366" t="s">
        <v>278</v>
      </c>
      <c r="R5" s="366"/>
      <c r="S5" s="366"/>
      <c r="T5" s="366"/>
      <c r="U5" s="128"/>
    </row>
    <row r="6" spans="1:21" s="57" customFormat="1" ht="15" x14ac:dyDescent="0.25">
      <c r="A6" s="58"/>
      <c r="B6" s="56"/>
      <c r="C6" s="58"/>
      <c r="D6" s="58"/>
      <c r="E6" s="367" t="s">
        <v>258</v>
      </c>
      <c r="F6" s="367"/>
      <c r="G6" s="367"/>
      <c r="H6" s="367"/>
      <c r="I6" s="367"/>
      <c r="J6" s="56"/>
      <c r="K6" s="367" t="s">
        <v>267</v>
      </c>
      <c r="L6" s="367"/>
      <c r="M6" s="367"/>
      <c r="N6" s="367"/>
      <c r="O6" s="367"/>
      <c r="P6" s="56"/>
      <c r="Q6" s="59"/>
      <c r="R6" s="59" t="s">
        <v>230</v>
      </c>
      <c r="S6" s="59"/>
      <c r="T6" s="59"/>
      <c r="U6" s="128"/>
    </row>
    <row r="7" spans="1:21" s="57" customFormat="1" ht="15" x14ac:dyDescent="0.25">
      <c r="A7" s="58"/>
      <c r="B7" s="56"/>
      <c r="C7" s="58" t="s">
        <v>134</v>
      </c>
      <c r="D7" s="58"/>
      <c r="E7" s="58"/>
      <c r="F7" s="58"/>
      <c r="G7" s="58"/>
      <c r="H7" s="58" t="s">
        <v>222</v>
      </c>
      <c r="I7" s="58"/>
      <c r="J7" s="58"/>
      <c r="K7" s="60"/>
      <c r="L7" s="58"/>
      <c r="M7" s="58" t="s">
        <v>135</v>
      </c>
      <c r="N7" s="58"/>
      <c r="O7" s="58"/>
      <c r="P7" s="56"/>
      <c r="Q7" s="58"/>
      <c r="R7" s="58" t="s">
        <v>238</v>
      </c>
      <c r="S7" s="58"/>
      <c r="T7" s="58"/>
      <c r="U7" s="128"/>
    </row>
    <row r="8" spans="1:21" s="57" customFormat="1" ht="15" x14ac:dyDescent="0.25">
      <c r="A8" s="58"/>
      <c r="B8" s="58" t="s">
        <v>134</v>
      </c>
      <c r="C8" s="58" t="s">
        <v>225</v>
      </c>
      <c r="D8" s="58"/>
      <c r="E8" s="60"/>
      <c r="F8" s="58" t="s">
        <v>291</v>
      </c>
      <c r="G8" s="58" t="s">
        <v>292</v>
      </c>
      <c r="H8" s="58" t="s">
        <v>227</v>
      </c>
      <c r="I8" s="58" t="s">
        <v>228</v>
      </c>
      <c r="J8" s="58"/>
      <c r="K8" s="58"/>
      <c r="L8" s="58"/>
      <c r="M8" s="58" t="s">
        <v>229</v>
      </c>
      <c r="N8" s="58"/>
      <c r="O8" s="58"/>
      <c r="P8" s="56"/>
      <c r="Q8" s="58"/>
      <c r="R8" s="58" t="s">
        <v>248</v>
      </c>
      <c r="S8" s="58" t="s">
        <v>135</v>
      </c>
      <c r="T8" s="58"/>
      <c r="U8" s="128"/>
    </row>
    <row r="9" spans="1:21" s="57" customFormat="1" ht="15" x14ac:dyDescent="0.25">
      <c r="A9" s="58"/>
      <c r="B9" s="58" t="s">
        <v>225</v>
      </c>
      <c r="C9" s="58" t="s">
        <v>144</v>
      </c>
      <c r="D9" s="58"/>
      <c r="E9" s="58" t="s">
        <v>193</v>
      </c>
      <c r="F9" s="58" t="s">
        <v>233</v>
      </c>
      <c r="G9" s="58" t="s">
        <v>222</v>
      </c>
      <c r="H9" s="58" t="s">
        <v>234</v>
      </c>
      <c r="I9" s="58" t="s">
        <v>142</v>
      </c>
      <c r="J9" s="58"/>
      <c r="K9" s="58" t="s">
        <v>193</v>
      </c>
      <c r="L9" s="58" t="s">
        <v>135</v>
      </c>
      <c r="M9" s="58" t="s">
        <v>235</v>
      </c>
      <c r="N9" s="58" t="s">
        <v>236</v>
      </c>
      <c r="O9" s="58" t="s">
        <v>237</v>
      </c>
      <c r="P9" s="56"/>
      <c r="Q9" s="58" t="s">
        <v>193</v>
      </c>
      <c r="R9" s="60" t="s">
        <v>293</v>
      </c>
      <c r="S9" s="58" t="s">
        <v>229</v>
      </c>
      <c r="T9" s="58" t="s">
        <v>239</v>
      </c>
      <c r="U9" s="128"/>
    </row>
    <row r="10" spans="1:21" s="57" customFormat="1" ht="15" x14ac:dyDescent="0.25">
      <c r="A10" s="58" t="s">
        <v>143</v>
      </c>
      <c r="B10" s="58" t="s">
        <v>144</v>
      </c>
      <c r="C10" s="58" t="s">
        <v>145</v>
      </c>
      <c r="D10" s="58"/>
      <c r="E10" s="58" t="s">
        <v>196</v>
      </c>
      <c r="F10" s="58" t="s">
        <v>234</v>
      </c>
      <c r="G10" s="58" t="s">
        <v>233</v>
      </c>
      <c r="H10" s="60" t="s">
        <v>241</v>
      </c>
      <c r="I10" s="58" t="s">
        <v>242</v>
      </c>
      <c r="J10" s="58"/>
      <c r="K10" s="58" t="s">
        <v>196</v>
      </c>
      <c r="L10" s="58" t="s">
        <v>139</v>
      </c>
      <c r="M10" s="58" t="s">
        <v>244</v>
      </c>
      <c r="N10" s="58" t="s">
        <v>245</v>
      </c>
      <c r="O10" s="58" t="s">
        <v>246</v>
      </c>
      <c r="P10" s="56"/>
      <c r="Q10" s="58" t="s">
        <v>196</v>
      </c>
      <c r="R10" s="58" t="s">
        <v>294</v>
      </c>
      <c r="S10" s="58" t="s">
        <v>235</v>
      </c>
      <c r="T10" s="58" t="s">
        <v>243</v>
      </c>
      <c r="U10" s="128"/>
    </row>
    <row r="11" spans="1:21" s="57" customFormat="1" ht="15" x14ac:dyDescent="0.25">
      <c r="A11" s="28"/>
      <c r="B11" s="28" t="s">
        <v>295</v>
      </c>
      <c r="C11" s="28" t="s">
        <v>296</v>
      </c>
      <c r="D11" s="28"/>
      <c r="E11" s="61" t="s">
        <v>297</v>
      </c>
      <c r="F11" s="28" t="s">
        <v>203</v>
      </c>
      <c r="G11" s="28" t="s">
        <v>204</v>
      </c>
      <c r="H11" s="28" t="s">
        <v>205</v>
      </c>
      <c r="I11" s="28" t="s">
        <v>206</v>
      </c>
      <c r="J11" s="28"/>
      <c r="K11" s="61" t="s">
        <v>298</v>
      </c>
      <c r="L11" s="28" t="s">
        <v>208</v>
      </c>
      <c r="M11" s="28" t="s">
        <v>209</v>
      </c>
      <c r="N11" s="28" t="s">
        <v>210</v>
      </c>
      <c r="O11" s="28" t="s">
        <v>299</v>
      </c>
      <c r="P11" s="62"/>
      <c r="Q11" s="61" t="s">
        <v>300</v>
      </c>
      <c r="R11" s="28" t="s">
        <v>301</v>
      </c>
      <c r="S11" s="28" t="s">
        <v>302</v>
      </c>
      <c r="T11" s="28" t="s">
        <v>303</v>
      </c>
      <c r="U11" s="128"/>
    </row>
    <row r="12" spans="1:21" s="57" customFormat="1" ht="15" x14ac:dyDescent="0.25">
      <c r="A12" s="128">
        <v>1981</v>
      </c>
      <c r="B12" s="30">
        <v>72.805508716130632</v>
      </c>
      <c r="C12" s="30">
        <v>62.111399552637636</v>
      </c>
      <c r="D12" s="30"/>
      <c r="E12" s="30">
        <v>32.013129930373587</v>
      </c>
      <c r="F12" s="30"/>
      <c r="G12" s="30">
        <v>16.480963363226579</v>
      </c>
      <c r="H12" s="30">
        <v>13.198148408995685</v>
      </c>
      <c r="I12" s="30">
        <v>2.3340181581513249</v>
      </c>
      <c r="J12" s="30"/>
      <c r="K12" s="30">
        <v>30.098269622264052</v>
      </c>
      <c r="L12" s="30">
        <v>10.982483014813457</v>
      </c>
      <c r="M12" s="30">
        <v>7.5201201007849647</v>
      </c>
      <c r="N12" s="30">
        <v>7.2249642814387176</v>
      </c>
      <c r="O12" s="30">
        <v>4.3707022252269088</v>
      </c>
      <c r="P12" s="30"/>
      <c r="Q12" s="14">
        <v>10.694109163492989</v>
      </c>
      <c r="R12" s="14">
        <v>6.5798328042206577</v>
      </c>
      <c r="S12" s="14">
        <v>3.4307779739508502</v>
      </c>
      <c r="T12" s="14">
        <v>0.68349838532148144</v>
      </c>
      <c r="U12" s="30"/>
    </row>
    <row r="13" spans="1:21" s="57" customFormat="1" ht="15" x14ac:dyDescent="0.25">
      <c r="A13" s="128">
        <v>1982</v>
      </c>
      <c r="B13" s="30">
        <v>69.450235771697052</v>
      </c>
      <c r="C13" s="30">
        <v>59.471440134009555</v>
      </c>
      <c r="D13" s="30"/>
      <c r="E13" s="30">
        <v>32.373828978634869</v>
      </c>
      <c r="F13" s="30"/>
      <c r="G13" s="30">
        <v>16.14513369291512</v>
      </c>
      <c r="H13" s="30">
        <v>13.8495142712946</v>
      </c>
      <c r="I13" s="30">
        <v>2.379181014425154</v>
      </c>
      <c r="J13" s="30"/>
      <c r="K13" s="30">
        <v>27.097611155374679</v>
      </c>
      <c r="L13" s="30">
        <v>11.17991679501473</v>
      </c>
      <c r="M13" s="30">
        <v>7.1791906787392428</v>
      </c>
      <c r="N13" s="30">
        <v>5.3988739397760348</v>
      </c>
      <c r="O13" s="30">
        <v>3.3396297418446719</v>
      </c>
      <c r="P13" s="30"/>
      <c r="Q13" s="30">
        <v>9.978795637687508</v>
      </c>
      <c r="R13" s="30">
        <v>5.5086577451364978</v>
      </c>
      <c r="S13" s="30">
        <v>3.67009814431781</v>
      </c>
      <c r="T13" s="30">
        <v>0.80003974823319968</v>
      </c>
      <c r="U13" s="30"/>
    </row>
    <row r="14" spans="1:21" s="57" customFormat="1" ht="15" x14ac:dyDescent="0.25">
      <c r="A14" s="128">
        <v>1983</v>
      </c>
      <c r="B14" s="30">
        <v>64.413073300192622</v>
      </c>
      <c r="C14" s="30">
        <v>56.193603195471596</v>
      </c>
      <c r="D14" s="30"/>
      <c r="E14" s="30">
        <v>31.248929588445584</v>
      </c>
      <c r="F14" s="30"/>
      <c r="G14" s="30">
        <v>15.996254653447492</v>
      </c>
      <c r="H14" s="30">
        <v>12.963349467125717</v>
      </c>
      <c r="I14" s="30">
        <v>2.2893254678723731</v>
      </c>
      <c r="J14" s="30"/>
      <c r="K14" s="30">
        <v>24.944673607026015</v>
      </c>
      <c r="L14" s="30">
        <v>10.633841757653057</v>
      </c>
      <c r="M14" s="30">
        <v>6.3807991491703797</v>
      </c>
      <c r="N14" s="30">
        <v>5.2912588416532751</v>
      </c>
      <c r="O14" s="30">
        <v>2.6387738585493064</v>
      </c>
      <c r="P14" s="30"/>
      <c r="Q14" s="30">
        <v>8.2194701047210188</v>
      </c>
      <c r="R14" s="30">
        <v>3.8892901797568253</v>
      </c>
      <c r="S14" s="30">
        <v>3.7057093390979139</v>
      </c>
      <c r="T14" s="30">
        <v>0.62447058586628035</v>
      </c>
      <c r="U14" s="30"/>
    </row>
    <row r="15" spans="1:21" s="57" customFormat="1" ht="15" x14ac:dyDescent="0.25">
      <c r="A15" s="128">
        <v>1984</v>
      </c>
      <c r="B15" s="30">
        <v>68.849509704455429</v>
      </c>
      <c r="C15" s="30">
        <v>57.609499061785371</v>
      </c>
      <c r="D15" s="30"/>
      <c r="E15" s="30">
        <v>31.173427965002158</v>
      </c>
      <c r="F15" s="30"/>
      <c r="G15" s="30">
        <v>16.337904634565092</v>
      </c>
      <c r="H15" s="30">
        <v>12.884307617908211</v>
      </c>
      <c r="I15" s="30">
        <v>1.9512157125288521</v>
      </c>
      <c r="J15" s="30"/>
      <c r="K15" s="30">
        <v>26.436071096783216</v>
      </c>
      <c r="L15" s="30">
        <v>10.447959641838146</v>
      </c>
      <c r="M15" s="30">
        <v>7.4421368522735065</v>
      </c>
      <c r="N15" s="30">
        <v>5.7312959061765749</v>
      </c>
      <c r="O15" s="30">
        <v>2.8146786964949855</v>
      </c>
      <c r="P15" s="30"/>
      <c r="Q15" s="14">
        <v>11.24001064267005</v>
      </c>
      <c r="R15" s="14">
        <v>5.7548180617469713</v>
      </c>
      <c r="S15" s="14">
        <v>4.8530236952640688</v>
      </c>
      <c r="T15" s="14">
        <v>0.63216888565901097</v>
      </c>
      <c r="U15" s="30"/>
    </row>
    <row r="16" spans="1:21" s="57" customFormat="1" ht="15" x14ac:dyDescent="0.25">
      <c r="A16" s="128">
        <v>1985</v>
      </c>
      <c r="B16" s="30">
        <v>64.507306216841599</v>
      </c>
      <c r="C16" s="30">
        <v>51.493524798327087</v>
      </c>
      <c r="D16" s="30"/>
      <c r="E16" s="30">
        <v>28.010695363961169</v>
      </c>
      <c r="F16" s="30"/>
      <c r="G16" s="30">
        <v>14.791187183937444</v>
      </c>
      <c r="H16" s="30">
        <v>11.458836642541508</v>
      </c>
      <c r="I16" s="30">
        <v>1.7606715374822124</v>
      </c>
      <c r="J16" s="30"/>
      <c r="K16" s="30">
        <v>23.482829434365915</v>
      </c>
      <c r="L16" s="30">
        <v>10.122301506042746</v>
      </c>
      <c r="M16" s="30">
        <v>7.1431046786825867</v>
      </c>
      <c r="N16" s="30">
        <v>4.3749574732041605</v>
      </c>
      <c r="O16" s="30">
        <v>1.8424657764364238</v>
      </c>
      <c r="P16" s="30"/>
      <c r="Q16" s="14">
        <v>13.013781418514526</v>
      </c>
      <c r="R16" s="14">
        <v>7.0189291343962878</v>
      </c>
      <c r="S16" s="14">
        <v>5.4226005527018701</v>
      </c>
      <c r="T16" s="14">
        <v>0.5722517314163662</v>
      </c>
      <c r="U16" s="30"/>
    </row>
    <row r="17" spans="1:21" s="57" customFormat="1" ht="15" x14ac:dyDescent="0.25">
      <c r="A17" s="128">
        <v>1986</v>
      </c>
      <c r="B17" s="30">
        <v>59.721276843502103</v>
      </c>
      <c r="C17" s="30">
        <v>49.375092383156428</v>
      </c>
      <c r="D17" s="30"/>
      <c r="E17" s="30">
        <v>26.755964348879896</v>
      </c>
      <c r="F17" s="30"/>
      <c r="G17" s="30">
        <v>14.491525552819324</v>
      </c>
      <c r="H17" s="30">
        <v>10.276018453751789</v>
      </c>
      <c r="I17" s="30">
        <v>1.9884203423087843</v>
      </c>
      <c r="J17" s="30"/>
      <c r="K17" s="30">
        <v>22.619128034276535</v>
      </c>
      <c r="L17" s="30">
        <v>11.115334342552984</v>
      </c>
      <c r="M17" s="30">
        <v>7.2966193926325582</v>
      </c>
      <c r="N17" s="30">
        <v>2.8501409673613454</v>
      </c>
      <c r="O17" s="30">
        <v>1.3570333317296477</v>
      </c>
      <c r="P17" s="30"/>
      <c r="Q17" s="14">
        <v>10.346184460345674</v>
      </c>
      <c r="R17" s="14">
        <v>5.5925668565911195</v>
      </c>
      <c r="S17" s="14">
        <v>4.3086031252628043</v>
      </c>
      <c r="T17" s="14">
        <v>0.44501447849174935</v>
      </c>
      <c r="U17" s="30"/>
    </row>
    <row r="18" spans="1:21" s="57" customFormat="1" ht="15" x14ac:dyDescent="0.25">
      <c r="A18" s="128">
        <v>1987</v>
      </c>
      <c r="B18" s="30">
        <v>57.349701076680567</v>
      </c>
      <c r="C18" s="30">
        <v>48.881908899927147</v>
      </c>
      <c r="D18" s="30"/>
      <c r="E18" s="30">
        <v>27.017624979097349</v>
      </c>
      <c r="F18" s="30"/>
      <c r="G18" s="30">
        <v>14.407200738442661</v>
      </c>
      <c r="H18" s="30">
        <v>10.234274055456066</v>
      </c>
      <c r="I18" s="30">
        <v>2.3761501851986262</v>
      </c>
      <c r="J18" s="30"/>
      <c r="K18" s="30">
        <v>21.864283920829795</v>
      </c>
      <c r="L18" s="30">
        <v>11.104295051028084</v>
      </c>
      <c r="M18" s="30">
        <v>6.571435179320563</v>
      </c>
      <c r="N18" s="30">
        <v>2.8523899177844694</v>
      </c>
      <c r="O18" s="30">
        <v>1.3361637726966777</v>
      </c>
      <c r="P18" s="30"/>
      <c r="Q18" s="30">
        <v>8.467792176753429</v>
      </c>
      <c r="R18" s="30">
        <v>4.216152035408383</v>
      </c>
      <c r="S18" s="30">
        <v>3.6786574396913574</v>
      </c>
      <c r="T18" s="30">
        <v>0.57298270165369014</v>
      </c>
      <c r="U18" s="30"/>
    </row>
    <row r="19" spans="1:21" s="57" customFormat="1" ht="15" x14ac:dyDescent="0.25">
      <c r="A19" s="128">
        <v>1988</v>
      </c>
      <c r="B19" s="30">
        <v>56.337485648899843</v>
      </c>
      <c r="C19" s="30">
        <v>49.635818595979977</v>
      </c>
      <c r="D19" s="30"/>
      <c r="E19" s="30">
        <v>27.509103972225894</v>
      </c>
      <c r="F19" s="30"/>
      <c r="G19" s="30">
        <v>15.064768190371655</v>
      </c>
      <c r="H19" s="30">
        <v>9.8430723688463431</v>
      </c>
      <c r="I19" s="30">
        <v>2.6012634130078975</v>
      </c>
      <c r="J19" s="30"/>
      <c r="K19" s="30">
        <v>22.126714623754079</v>
      </c>
      <c r="L19" s="30">
        <v>12.034319285719093</v>
      </c>
      <c r="M19" s="30">
        <v>6.0113571684979386</v>
      </c>
      <c r="N19" s="30">
        <v>3.1255805696923016</v>
      </c>
      <c r="O19" s="30">
        <v>0.95545759984474354</v>
      </c>
      <c r="P19" s="30"/>
      <c r="Q19" s="30">
        <v>6.7016670529198699</v>
      </c>
      <c r="R19" s="30">
        <v>3.0250525773771009</v>
      </c>
      <c r="S19" s="30">
        <v>3.2529340909541467</v>
      </c>
      <c r="T19" s="30">
        <v>0.42368038458862223</v>
      </c>
      <c r="U19" s="30"/>
    </row>
    <row r="20" spans="1:21" s="57" customFormat="1" ht="15" x14ac:dyDescent="0.25">
      <c r="A20" s="128">
        <v>1989</v>
      </c>
      <c r="B20" s="30">
        <v>55.618146362958932</v>
      </c>
      <c r="C20" s="30">
        <v>49.935964685917583</v>
      </c>
      <c r="D20" s="30"/>
      <c r="E20" s="30">
        <v>27.531262866288863</v>
      </c>
      <c r="F20" s="30"/>
      <c r="G20" s="30">
        <v>15.316139320067871</v>
      </c>
      <c r="H20" s="30">
        <v>9.6853971014702758</v>
      </c>
      <c r="I20" s="30">
        <v>2.5297264447507191</v>
      </c>
      <c r="J20" s="30"/>
      <c r="K20" s="30">
        <v>22.40470181962872</v>
      </c>
      <c r="L20" s="30">
        <v>12.736858375526497</v>
      </c>
      <c r="M20" s="30">
        <v>6.2682110677573819</v>
      </c>
      <c r="N20" s="30">
        <v>2.7652565309550017</v>
      </c>
      <c r="O20" s="30">
        <v>0.63437584538983782</v>
      </c>
      <c r="P20" s="30"/>
      <c r="Q20" s="30">
        <v>5.6821816770413456</v>
      </c>
      <c r="R20" s="30">
        <v>2.4466243199956228</v>
      </c>
      <c r="S20" s="30">
        <v>2.8552467997406006</v>
      </c>
      <c r="T20" s="30">
        <v>0.38031055730512192</v>
      </c>
      <c r="U20" s="30"/>
    </row>
    <row r="21" spans="1:21" s="57" customFormat="1" ht="15" x14ac:dyDescent="0.25">
      <c r="A21" s="128">
        <v>1990</v>
      </c>
      <c r="B21" s="30">
        <v>54.828403059407258</v>
      </c>
      <c r="C21" s="30">
        <v>49.220996945114678</v>
      </c>
      <c r="D21" s="30"/>
      <c r="E21" s="30">
        <v>27.930627821885935</v>
      </c>
      <c r="F21" s="30"/>
      <c r="G21" s="30">
        <v>15.709414835335977</v>
      </c>
      <c r="H21" s="30">
        <v>9.5479680767089583</v>
      </c>
      <c r="I21" s="30">
        <v>2.6732449098409972</v>
      </c>
      <c r="J21" s="30"/>
      <c r="K21" s="30">
        <v>21.290369123228743</v>
      </c>
      <c r="L21" s="30">
        <v>12.337191326760937</v>
      </c>
      <c r="M21" s="30">
        <v>6.2530840927549525</v>
      </c>
      <c r="N21" s="30">
        <v>2.1881767005561557</v>
      </c>
      <c r="O21" s="30">
        <v>0.51191700315669575</v>
      </c>
      <c r="P21" s="30"/>
      <c r="Q21" s="30">
        <v>5.6074061142925835</v>
      </c>
      <c r="R21" s="30">
        <v>2.8141115816886613</v>
      </c>
      <c r="S21" s="30">
        <v>2.415496488671192</v>
      </c>
      <c r="T21" s="30">
        <v>0.37779804393273042</v>
      </c>
      <c r="U21" s="30"/>
    </row>
    <row r="22" spans="1:21" s="57" customFormat="1" ht="15" x14ac:dyDescent="0.25">
      <c r="A22" s="128">
        <v>1991</v>
      </c>
      <c r="B22" s="30">
        <v>53.387684818076139</v>
      </c>
      <c r="C22" s="30">
        <v>47.81350289121071</v>
      </c>
      <c r="D22" s="30"/>
      <c r="E22" s="30">
        <v>26.197142954848019</v>
      </c>
      <c r="F22" s="30"/>
      <c r="G22" s="30">
        <v>15.711304712612744</v>
      </c>
      <c r="H22" s="30">
        <v>8.6969010516043035</v>
      </c>
      <c r="I22" s="30">
        <v>1.7889371906309657</v>
      </c>
      <c r="J22" s="30"/>
      <c r="K22" s="30">
        <v>21.616359936362699</v>
      </c>
      <c r="L22" s="30">
        <v>13.560209700598902</v>
      </c>
      <c r="M22" s="30">
        <v>5.7681533138409282</v>
      </c>
      <c r="N22" s="30">
        <v>1.8824672661458115</v>
      </c>
      <c r="O22" s="30">
        <v>0.40552965577705469</v>
      </c>
      <c r="P22" s="30"/>
      <c r="Q22" s="30">
        <v>5.5741819268654194</v>
      </c>
      <c r="R22" s="30">
        <v>3.0795126356082014</v>
      </c>
      <c r="S22" s="30">
        <v>2.1030307278076861</v>
      </c>
      <c r="T22" s="30">
        <v>0.39163856344953152</v>
      </c>
      <c r="U22" s="30"/>
    </row>
    <row r="23" spans="1:21" s="57" customFormat="1" ht="15" x14ac:dyDescent="0.25">
      <c r="A23" s="128">
        <v>1992</v>
      </c>
      <c r="B23" s="30">
        <v>54.327429854159838</v>
      </c>
      <c r="C23" s="30">
        <v>50.096964986850125</v>
      </c>
      <c r="D23" s="30"/>
      <c r="E23" s="30">
        <v>27.448454536504624</v>
      </c>
      <c r="F23" s="30"/>
      <c r="G23" s="30">
        <v>15.669468770179371</v>
      </c>
      <c r="H23" s="30">
        <v>8.4258345361910845</v>
      </c>
      <c r="I23" s="30">
        <v>3.3531512301341717</v>
      </c>
      <c r="J23" s="30"/>
      <c r="K23" s="30">
        <v>22.648510450345487</v>
      </c>
      <c r="L23" s="30">
        <v>15.107393750806864</v>
      </c>
      <c r="M23" s="30">
        <v>5.1953002657500091</v>
      </c>
      <c r="N23" s="30">
        <v>2.0349320742267976</v>
      </c>
      <c r="O23" s="30">
        <v>0.31088435956181804</v>
      </c>
      <c r="P23" s="30"/>
      <c r="Q23" s="14">
        <v>4.2304648673097116</v>
      </c>
      <c r="R23" s="14">
        <v>1.8096132795499644</v>
      </c>
      <c r="S23" s="14">
        <v>1.9729867735319848</v>
      </c>
      <c r="T23" s="14">
        <v>0.44786481422776309</v>
      </c>
      <c r="U23" s="30"/>
    </row>
    <row r="24" spans="1:21" s="57" customFormat="1" ht="15" x14ac:dyDescent="0.25">
      <c r="A24" s="128">
        <v>1993</v>
      </c>
      <c r="B24" s="30">
        <v>53.46248789582134</v>
      </c>
      <c r="C24" s="30">
        <v>48.605094012004642</v>
      </c>
      <c r="D24" s="30"/>
      <c r="E24" s="30">
        <v>26.547791218714238</v>
      </c>
      <c r="F24" s="30"/>
      <c r="G24" s="30">
        <v>15.466758615212681</v>
      </c>
      <c r="H24" s="30">
        <v>7.545576409795256</v>
      </c>
      <c r="I24" s="30">
        <v>3.5354561937063016</v>
      </c>
      <c r="J24" s="30"/>
      <c r="K24" s="30">
        <v>22.0573027932904</v>
      </c>
      <c r="L24" s="30">
        <v>15.109510765964401</v>
      </c>
      <c r="M24" s="30">
        <v>5.0124000254768699</v>
      </c>
      <c r="N24" s="30">
        <v>1.6996615563174691</v>
      </c>
      <c r="O24" s="30">
        <v>0.23573044553166309</v>
      </c>
      <c r="P24" s="30"/>
      <c r="Q24" s="30">
        <v>4.8573938838166981</v>
      </c>
      <c r="R24" s="30">
        <v>2.5227662075305757</v>
      </c>
      <c r="S24" s="30">
        <v>1.8938513925516203</v>
      </c>
      <c r="T24" s="30">
        <v>0.44077628373450173</v>
      </c>
      <c r="U24" s="30"/>
    </row>
    <row r="25" spans="1:21" s="57" customFormat="1" ht="15" x14ac:dyDescent="0.25">
      <c r="A25" s="128">
        <v>1994</v>
      </c>
      <c r="B25" s="30">
        <v>51.264354509151985</v>
      </c>
      <c r="C25" s="30">
        <v>47.334474770222435</v>
      </c>
      <c r="D25" s="30"/>
      <c r="E25" s="30">
        <v>27.408135019115477</v>
      </c>
      <c r="F25" s="30"/>
      <c r="G25" s="30">
        <v>16.746280789315112</v>
      </c>
      <c r="H25" s="30">
        <v>7.3340686091676242</v>
      </c>
      <c r="I25" s="30">
        <v>3.3277856206327434</v>
      </c>
      <c r="J25" s="30"/>
      <c r="K25" s="30">
        <v>19.926339751106955</v>
      </c>
      <c r="L25" s="30">
        <v>13.607874223485753</v>
      </c>
      <c r="M25" s="30">
        <v>4.5463939277796195</v>
      </c>
      <c r="N25" s="30">
        <v>1.598985536601244</v>
      </c>
      <c r="O25" s="30">
        <v>0.17308606324034087</v>
      </c>
      <c r="P25" s="30"/>
      <c r="Q25" s="14">
        <v>3.929879738929555</v>
      </c>
      <c r="R25" s="14">
        <v>1.7480043948576902</v>
      </c>
      <c r="S25" s="14">
        <v>1.8808685538783707</v>
      </c>
      <c r="T25" s="14">
        <v>0.30100679019349502</v>
      </c>
      <c r="U25" s="30"/>
    </row>
    <row r="26" spans="1:21" s="57" customFormat="1" ht="15" x14ac:dyDescent="0.25">
      <c r="A26" s="63">
        <v>1995</v>
      </c>
      <c r="B26" s="30">
        <v>49.133014052982944</v>
      </c>
      <c r="C26" s="30">
        <v>46.08393622017482</v>
      </c>
      <c r="D26" s="30"/>
      <c r="E26" s="30">
        <v>27.670084304753491</v>
      </c>
      <c r="F26" s="30"/>
      <c r="G26" s="30">
        <v>17.870607007406843</v>
      </c>
      <c r="H26" s="30">
        <v>6.7048601110793165</v>
      </c>
      <c r="I26" s="30">
        <v>3.0946171862673331</v>
      </c>
      <c r="J26" s="30"/>
      <c r="K26" s="30">
        <v>18.413851915421333</v>
      </c>
      <c r="L26" s="30">
        <v>12.74721371145621</v>
      </c>
      <c r="M26" s="30">
        <v>4.4530197013057116</v>
      </c>
      <c r="N26" s="30">
        <v>1.0932484132271412</v>
      </c>
      <c r="O26" s="30">
        <v>0.1203700894322724</v>
      </c>
      <c r="P26" s="30"/>
      <c r="Q26" s="30">
        <v>3.0490778328081234</v>
      </c>
      <c r="R26" s="30">
        <v>1.1681157576780257</v>
      </c>
      <c r="S26" s="30">
        <v>1.6335895829830847</v>
      </c>
      <c r="T26" s="30">
        <v>0.24737249214701315</v>
      </c>
      <c r="U26" s="30"/>
    </row>
    <row r="27" spans="1:21" s="57" customFormat="1" ht="17.25" x14ac:dyDescent="0.25">
      <c r="A27" s="34" t="s">
        <v>304</v>
      </c>
      <c r="B27" s="35">
        <v>53.402682645497656</v>
      </c>
      <c r="C27" s="35">
        <v>51.125118740558094</v>
      </c>
      <c r="D27" s="35"/>
      <c r="E27" s="35">
        <v>27.587756805671155</v>
      </c>
      <c r="F27" s="35">
        <v>19.865970749315498</v>
      </c>
      <c r="G27" s="35">
        <v>17.480068331652404</v>
      </c>
      <c r="H27" s="35">
        <v>7.596395549996604</v>
      </c>
      <c r="I27" s="35">
        <v>2.5112929240221509</v>
      </c>
      <c r="J27" s="35"/>
      <c r="K27" s="35">
        <v>21.151459517223845</v>
      </c>
      <c r="L27" s="35">
        <v>10.177326534156949</v>
      </c>
      <c r="M27" s="35">
        <v>9.9788596735845694</v>
      </c>
      <c r="N27" s="35">
        <v>0.88048646557618726</v>
      </c>
      <c r="O27" s="35">
        <v>0.11478684390613615</v>
      </c>
      <c r="P27" s="35"/>
      <c r="Q27" s="35">
        <v>2.2775639049395568</v>
      </c>
      <c r="R27" s="35">
        <v>0.48353301612515676</v>
      </c>
      <c r="S27" s="35">
        <v>1.5581325209002688</v>
      </c>
      <c r="T27" s="35">
        <v>0.23589836791413138</v>
      </c>
      <c r="U27" s="128"/>
    </row>
    <row r="28" spans="1:21" s="57" customFormat="1" ht="15" x14ac:dyDescent="0.25">
      <c r="A28" s="128">
        <v>1996</v>
      </c>
      <c r="B28" s="30">
        <v>54.182152489570868</v>
      </c>
      <c r="C28" s="30">
        <v>51.908456065720664</v>
      </c>
      <c r="D28" s="30"/>
      <c r="E28" s="30">
        <v>28.108724195670209</v>
      </c>
      <c r="F28" s="30">
        <v>20.231450280995634</v>
      </c>
      <c r="G28" s="30">
        <v>17.81570598038406</v>
      </c>
      <c r="H28" s="30">
        <v>7.2094430075035758</v>
      </c>
      <c r="I28" s="30">
        <v>3.083575207782578</v>
      </c>
      <c r="J28" s="30"/>
      <c r="K28" s="30">
        <v>21.383987569438879</v>
      </c>
      <c r="L28" s="30">
        <v>10.712671530549663</v>
      </c>
      <c r="M28" s="30">
        <v>9.7989906633774311</v>
      </c>
      <c r="N28" s="30">
        <v>0.79177862715156877</v>
      </c>
      <c r="O28" s="30">
        <v>8.0546748360213791E-2</v>
      </c>
      <c r="P28" s="30"/>
      <c r="Q28" s="30">
        <v>2.2736964238501982</v>
      </c>
      <c r="R28" s="30">
        <v>0.56951877372480675</v>
      </c>
      <c r="S28" s="30">
        <v>1.487919107026638</v>
      </c>
      <c r="T28" s="30">
        <v>0.21762235529584453</v>
      </c>
      <c r="U28" s="128"/>
    </row>
    <row r="29" spans="1:21" s="57" customFormat="1" ht="15" x14ac:dyDescent="0.25">
      <c r="A29" s="128">
        <v>1997</v>
      </c>
      <c r="B29" s="14">
        <v>52.642759125071734</v>
      </c>
      <c r="C29" s="14">
        <v>50.297693802137523</v>
      </c>
      <c r="D29" s="14"/>
      <c r="E29" s="14">
        <v>27.377295776764065</v>
      </c>
      <c r="F29" s="14">
        <v>20.124093571085744</v>
      </c>
      <c r="G29" s="14">
        <v>17.721227475205463</v>
      </c>
      <c r="H29" s="14">
        <v>6.9005277909324221</v>
      </c>
      <c r="I29" s="14">
        <v>2.755540510626183</v>
      </c>
      <c r="J29" s="14"/>
      <c r="K29" s="14">
        <v>20.517531929493167</v>
      </c>
      <c r="L29" s="14">
        <v>10.711472809935007</v>
      </c>
      <c r="M29" s="14">
        <v>9.1386711314967428</v>
      </c>
      <c r="N29" s="14">
        <v>0.62168247668282062</v>
      </c>
      <c r="O29" s="14">
        <v>4.5705511378595048E-2</v>
      </c>
      <c r="P29" s="14"/>
      <c r="Q29" s="14">
        <v>2.3450653229342118</v>
      </c>
      <c r="R29" s="14">
        <v>0.57767306459341139</v>
      </c>
      <c r="S29" s="14">
        <v>1.5491250984277001</v>
      </c>
      <c r="T29" s="14">
        <v>0.21826715991310025</v>
      </c>
      <c r="U29" s="128"/>
    </row>
    <row r="30" spans="1:21" s="57" customFormat="1" ht="15" x14ac:dyDescent="0.25">
      <c r="A30" s="128">
        <v>1998</v>
      </c>
      <c r="B30" s="14">
        <v>51.114523238641787</v>
      </c>
      <c r="C30" s="14">
        <v>48.721749140309413</v>
      </c>
      <c r="D30" s="14"/>
      <c r="E30" s="14">
        <v>26.638277470845175</v>
      </c>
      <c r="F30" s="14">
        <v>19.832839043502382</v>
      </c>
      <c r="G30" s="14">
        <v>17.362548762221191</v>
      </c>
      <c r="H30" s="14">
        <v>6.6868227111457523</v>
      </c>
      <c r="I30" s="14">
        <v>2.5889059974782342</v>
      </c>
      <c r="J30" s="14"/>
      <c r="K30" s="14">
        <v>19.613181388183044</v>
      </c>
      <c r="L30" s="14">
        <v>10.68587056269878</v>
      </c>
      <c r="M30" s="14">
        <v>8.3478601311334923</v>
      </c>
      <c r="N30" s="14">
        <v>0.54905970957622097</v>
      </c>
      <c r="O30" s="14">
        <v>3.0390984774548442E-2</v>
      </c>
      <c r="P30" s="14"/>
      <c r="Q30" s="14">
        <v>2.3927740983323789</v>
      </c>
      <c r="R30" s="14">
        <v>0.61168508011890865</v>
      </c>
      <c r="S30" s="14">
        <v>1.5433810181549459</v>
      </c>
      <c r="T30" s="14">
        <v>0.23770800005852447</v>
      </c>
      <c r="U30" s="128"/>
    </row>
    <row r="31" spans="1:21" s="57" customFormat="1" ht="15" x14ac:dyDescent="0.25">
      <c r="A31" s="128">
        <v>1999</v>
      </c>
      <c r="B31" s="14">
        <v>46.657525712085004</v>
      </c>
      <c r="C31" s="14">
        <v>44.157872264659133</v>
      </c>
      <c r="D31" s="14"/>
      <c r="E31" s="14">
        <v>25.792151559805532</v>
      </c>
      <c r="F31" s="14">
        <v>19.52488776475526</v>
      </c>
      <c r="G31" s="14">
        <v>16.989067601450948</v>
      </c>
      <c r="H31" s="14">
        <v>6.4801484687139048</v>
      </c>
      <c r="I31" s="14">
        <v>2.3229354896406735</v>
      </c>
      <c r="J31" s="14"/>
      <c r="K31" s="14">
        <v>15.829900541549296</v>
      </c>
      <c r="L31" s="14">
        <v>10.769016064856226</v>
      </c>
      <c r="M31" s="14">
        <v>4.4859533347771405</v>
      </c>
      <c r="N31" s="14">
        <v>0.56642008341594152</v>
      </c>
      <c r="O31" s="14">
        <v>8.5110584999885629E-3</v>
      </c>
      <c r="P31" s="14"/>
      <c r="Q31" s="14">
        <v>2.4996534474258749</v>
      </c>
      <c r="R31" s="14">
        <v>0.67288885070283277</v>
      </c>
      <c r="S31" s="14">
        <v>1.554044201527508</v>
      </c>
      <c r="T31" s="14">
        <v>0.27272039519553382</v>
      </c>
      <c r="U31" s="128"/>
    </row>
    <row r="32" spans="1:21" s="57" customFormat="1" ht="15" x14ac:dyDescent="0.25">
      <c r="A32" s="128">
        <v>2000</v>
      </c>
      <c r="B32" s="14">
        <v>44.286141301608637</v>
      </c>
      <c r="C32" s="14">
        <v>42.125096361405667</v>
      </c>
      <c r="D32" s="14"/>
      <c r="E32" s="14">
        <v>24.5256884708195</v>
      </c>
      <c r="F32" s="14">
        <v>18.825890816292628</v>
      </c>
      <c r="G32" s="14">
        <v>16.376249289666266</v>
      </c>
      <c r="H32" s="14">
        <v>6.0359525678406536</v>
      </c>
      <c r="I32" s="14">
        <v>2.1134866133125763</v>
      </c>
      <c r="J32" s="14"/>
      <c r="K32" s="14">
        <v>15.149766363959813</v>
      </c>
      <c r="L32" s="14">
        <v>10.477695230751163</v>
      </c>
      <c r="M32" s="14">
        <v>4.1161112361102141</v>
      </c>
      <c r="N32" s="14">
        <v>0.54738052966239492</v>
      </c>
      <c r="O32" s="14">
        <v>8.5793674360447585E-3</v>
      </c>
      <c r="P32" s="14"/>
      <c r="Q32" s="14">
        <v>2.1610449402029697</v>
      </c>
      <c r="R32" s="14">
        <v>0.55622430651972632</v>
      </c>
      <c r="S32" s="14">
        <v>1.3904069901492777</v>
      </c>
      <c r="T32" s="14">
        <v>0.21441364353396614</v>
      </c>
      <c r="U32" s="128"/>
    </row>
    <row r="33" spans="1:21" s="57" customFormat="1" ht="15" x14ac:dyDescent="0.25">
      <c r="A33" s="128">
        <v>2001</v>
      </c>
      <c r="B33" s="14">
        <v>46.911635369990847</v>
      </c>
      <c r="C33" s="14">
        <v>44.652652041105732</v>
      </c>
      <c r="D33" s="14"/>
      <c r="E33" s="14">
        <v>25.693076608998517</v>
      </c>
      <c r="F33" s="14">
        <v>19.881958328908304</v>
      </c>
      <c r="G33" s="14">
        <v>17.257500609502525</v>
      </c>
      <c r="H33" s="14">
        <v>6.1272677762512791</v>
      </c>
      <c r="I33" s="14">
        <v>2.3083082232447114</v>
      </c>
      <c r="J33" s="14"/>
      <c r="K33" s="14">
        <v>16.335117712701436</v>
      </c>
      <c r="L33" s="14">
        <v>11.41549226228938</v>
      </c>
      <c r="M33" s="14">
        <v>4.338745517489385</v>
      </c>
      <c r="N33" s="14">
        <v>0.5733204351581086</v>
      </c>
      <c r="O33" s="14">
        <v>7.5594977645602503E-3</v>
      </c>
      <c r="P33" s="14"/>
      <c r="Q33" s="14">
        <v>2.2589833288851247</v>
      </c>
      <c r="R33" s="14">
        <v>0.62468315529468543</v>
      </c>
      <c r="S33" s="14">
        <v>1.4085746418777572</v>
      </c>
      <c r="T33" s="14">
        <v>0.22572553171268189</v>
      </c>
      <c r="U33" s="128"/>
    </row>
    <row r="34" spans="1:21" s="57" customFormat="1" ht="15" x14ac:dyDescent="0.25">
      <c r="A34" s="128">
        <v>2002</v>
      </c>
      <c r="B34" s="14">
        <v>50.705247566638747</v>
      </c>
      <c r="C34" s="14">
        <v>48.331049101329818</v>
      </c>
      <c r="D34" s="14"/>
      <c r="E34" s="14">
        <v>26.59638608164515</v>
      </c>
      <c r="F34" s="14">
        <v>20.229553765643189</v>
      </c>
      <c r="G34" s="14">
        <v>17.602553310478893</v>
      </c>
      <c r="H34" s="14">
        <v>6.6639262641034067</v>
      </c>
      <c r="I34" s="14">
        <v>2.3299065070628515</v>
      </c>
      <c r="J34" s="14"/>
      <c r="K34" s="14">
        <v>19.107662564520375</v>
      </c>
      <c r="L34" s="14">
        <v>11.444914386376817</v>
      </c>
      <c r="M34" s="14">
        <v>7.1301114887197636</v>
      </c>
      <c r="N34" s="14">
        <v>0.52841718870433518</v>
      </c>
      <c r="O34" s="14">
        <v>4.2195007194590507E-3</v>
      </c>
      <c r="P34" s="14"/>
      <c r="Q34" s="14">
        <v>2.3741984653089236</v>
      </c>
      <c r="R34" s="14">
        <v>0.75560630760682568</v>
      </c>
      <c r="S34" s="14">
        <v>1.3676245731910674</v>
      </c>
      <c r="T34" s="14">
        <v>0.25096758451103052</v>
      </c>
      <c r="U34" s="128"/>
    </row>
    <row r="35" spans="1:21" s="57" customFormat="1" ht="15" x14ac:dyDescent="0.25">
      <c r="A35" s="128">
        <v>2003</v>
      </c>
      <c r="B35" s="14">
        <v>46.142782090655039</v>
      </c>
      <c r="C35" s="14">
        <v>43.799116836050608</v>
      </c>
      <c r="D35" s="14"/>
      <c r="E35" s="14">
        <v>26.115942226229482</v>
      </c>
      <c r="F35" s="14">
        <v>19.981647410349542</v>
      </c>
      <c r="G35" s="14">
        <v>17.284205965449143</v>
      </c>
      <c r="H35" s="14">
        <v>6.509241778459403</v>
      </c>
      <c r="I35" s="14">
        <v>2.3224944823209408</v>
      </c>
      <c r="J35" s="14"/>
      <c r="K35" s="14">
        <v>14.985733164920717</v>
      </c>
      <c r="L35" s="14">
        <v>10.840102742908616</v>
      </c>
      <c r="M35" s="14">
        <v>3.5552205092097258</v>
      </c>
      <c r="N35" s="14">
        <v>0.58678127535936264</v>
      </c>
      <c r="O35" s="14">
        <v>3.6286374430131831E-3</v>
      </c>
      <c r="P35" s="14"/>
      <c r="Q35" s="14">
        <v>2.3436652546044288</v>
      </c>
      <c r="R35" s="14">
        <v>0.61398413978636845</v>
      </c>
      <c r="S35" s="14">
        <v>1.475199977984438</v>
      </c>
      <c r="T35" s="14">
        <v>0.25448113683362239</v>
      </c>
      <c r="U35" s="128"/>
    </row>
    <row r="36" spans="1:21" s="57" customFormat="1" ht="15" x14ac:dyDescent="0.25">
      <c r="A36" s="128">
        <v>2004</v>
      </c>
      <c r="B36" s="14">
        <v>43.721245118043242</v>
      </c>
      <c r="C36" s="14">
        <v>41.687192417446887</v>
      </c>
      <c r="D36" s="14"/>
      <c r="E36" s="14">
        <v>24.54951138861124</v>
      </c>
      <c r="F36" s="14">
        <v>19.295261633994258</v>
      </c>
      <c r="G36" s="14">
        <v>16.700605035562045</v>
      </c>
      <c r="H36" s="14">
        <v>6.0721777220259678</v>
      </c>
      <c r="I36" s="14">
        <v>1.7767286310232264</v>
      </c>
      <c r="J36" s="14"/>
      <c r="K36" s="14">
        <v>14.543024430403436</v>
      </c>
      <c r="L36" s="14">
        <v>9.8664263066988909</v>
      </c>
      <c r="M36" s="14">
        <v>4.1488013091215725</v>
      </c>
      <c r="N36" s="14">
        <v>0.52317182062672296</v>
      </c>
      <c r="O36" s="14">
        <v>4.6249939562492777E-3</v>
      </c>
      <c r="P36" s="14"/>
      <c r="Q36" s="14">
        <v>2.0340527005963582</v>
      </c>
      <c r="R36" s="14">
        <v>0.52921393403765338</v>
      </c>
      <c r="S36" s="14">
        <v>1.2841534943351443</v>
      </c>
      <c r="T36" s="14">
        <v>0.22068527222356091</v>
      </c>
      <c r="U36" s="128"/>
    </row>
    <row r="37" spans="1:21" s="57" customFormat="1" ht="15" x14ac:dyDescent="0.25">
      <c r="A37" s="128">
        <v>2005</v>
      </c>
      <c r="B37" s="14">
        <v>43.096114654563713</v>
      </c>
      <c r="C37" s="14">
        <v>41.091843226426612</v>
      </c>
      <c r="D37" s="14"/>
      <c r="E37" s="14">
        <v>23.910415737019058</v>
      </c>
      <c r="F37" s="14">
        <v>18.843709209668631</v>
      </c>
      <c r="G37" s="14">
        <v>16.31553132145098</v>
      </c>
      <c r="H37" s="14">
        <v>5.9434996997214826</v>
      </c>
      <c r="I37" s="14">
        <v>1.6513847158465969</v>
      </c>
      <c r="J37" s="14"/>
      <c r="K37" s="14">
        <v>14.653249601189897</v>
      </c>
      <c r="L37" s="14">
        <v>9.6267669034233343</v>
      </c>
      <c r="M37" s="14">
        <v>4.4977076408230063</v>
      </c>
      <c r="N37" s="14">
        <v>0.52544251104991824</v>
      </c>
      <c r="O37" s="14">
        <v>3.3325458936380933E-3</v>
      </c>
      <c r="P37" s="14"/>
      <c r="Q37" s="14">
        <v>2.0042714281370966</v>
      </c>
      <c r="R37" s="14">
        <v>0.55436926106685147</v>
      </c>
      <c r="S37" s="14">
        <v>1.1769946178894539</v>
      </c>
      <c r="T37" s="14">
        <v>0.27290754918079163</v>
      </c>
      <c r="U37" s="128"/>
    </row>
    <row r="38" spans="1:21" s="57" customFormat="1" ht="15" x14ac:dyDescent="0.25">
      <c r="A38" s="128">
        <v>2006</v>
      </c>
      <c r="B38" s="14">
        <v>42.39002949121258</v>
      </c>
      <c r="C38" s="14">
        <v>40.226006139720582</v>
      </c>
      <c r="D38" s="14"/>
      <c r="E38" s="14">
        <v>23.627614339611657</v>
      </c>
      <c r="F38" s="14">
        <v>18.414158250540382</v>
      </c>
      <c r="G38" s="14">
        <v>15.94022378636309</v>
      </c>
      <c r="H38" s="14">
        <v>5.6890028857453272</v>
      </c>
      <c r="I38" s="14">
        <v>1.9983876675032417</v>
      </c>
      <c r="J38" s="14"/>
      <c r="K38" s="14">
        <v>14.124457335931631</v>
      </c>
      <c r="L38" s="14">
        <v>9.8538305565771793</v>
      </c>
      <c r="M38" s="14">
        <v>3.6951481575574729</v>
      </c>
      <c r="N38" s="14">
        <v>0.5716609501626404</v>
      </c>
      <c r="O38" s="14">
        <v>3.8176716343394394E-3</v>
      </c>
      <c r="P38" s="14"/>
      <c r="Q38" s="14">
        <v>2.1640233514920051</v>
      </c>
      <c r="R38" s="14">
        <v>0.64940652160828549</v>
      </c>
      <c r="S38" s="14">
        <v>1.2603972203148801</v>
      </c>
      <c r="T38" s="14">
        <v>0.25421960956883932</v>
      </c>
      <c r="U38" s="128"/>
    </row>
    <row r="39" spans="1:21" s="57" customFormat="1" ht="15" x14ac:dyDescent="0.25">
      <c r="A39" s="128">
        <v>2007</v>
      </c>
      <c r="B39" s="14">
        <v>40.999657757230125</v>
      </c>
      <c r="C39" s="14">
        <v>39.148831731028153</v>
      </c>
      <c r="D39" s="14"/>
      <c r="E39" s="14">
        <v>22.843130430340178</v>
      </c>
      <c r="F39" s="14">
        <v>18.177091280924586</v>
      </c>
      <c r="G39" s="14">
        <v>15.691683478422668</v>
      </c>
      <c r="H39" s="14">
        <v>5.4652575524828579</v>
      </c>
      <c r="I39" s="14">
        <v>1.6861893994346522</v>
      </c>
      <c r="J39" s="14"/>
      <c r="K39" s="14">
        <v>13.820293498186057</v>
      </c>
      <c r="L39" s="14">
        <v>9.4559135557093352</v>
      </c>
      <c r="M39" s="14">
        <v>3.7463015870689889</v>
      </c>
      <c r="N39" s="14">
        <v>0.61586986341432226</v>
      </c>
      <c r="O39" s="14">
        <v>2.208491993409366E-3</v>
      </c>
      <c r="P39" s="14"/>
      <c r="Q39" s="14">
        <v>1.8508260262019713</v>
      </c>
      <c r="R39" s="14">
        <v>0.5139811449192061</v>
      </c>
      <c r="S39" s="14">
        <v>1.0858639375978627</v>
      </c>
      <c r="T39" s="14">
        <v>0.25098094368490259</v>
      </c>
      <c r="U39" s="128"/>
    </row>
    <row r="40" spans="1:21" s="57" customFormat="1" ht="15" x14ac:dyDescent="0.25">
      <c r="A40" s="128">
        <v>2008</v>
      </c>
      <c r="B40" s="14">
        <v>42.068348585512595</v>
      </c>
      <c r="C40" s="14">
        <v>40.595876759204252</v>
      </c>
      <c r="D40" s="14"/>
      <c r="E40" s="14">
        <v>23.305098801572925</v>
      </c>
      <c r="F40" s="14">
        <v>18.487570444545458</v>
      </c>
      <c r="G40" s="14">
        <v>16.000236677567163</v>
      </c>
      <c r="H40" s="14">
        <v>5.2348092133635573</v>
      </c>
      <c r="I40" s="14">
        <v>2.0700529106422065</v>
      </c>
      <c r="J40" s="14"/>
      <c r="K40" s="14">
        <v>14.803444190653034</v>
      </c>
      <c r="L40" s="14">
        <v>9.6021805248754823</v>
      </c>
      <c r="M40" s="14">
        <v>4.5996337103085274</v>
      </c>
      <c r="N40" s="14">
        <v>0.59823066529351088</v>
      </c>
      <c r="O40" s="14">
        <v>3.3992901755160359E-3</v>
      </c>
      <c r="P40" s="14"/>
      <c r="Q40" s="14">
        <v>1.4724718263083392</v>
      </c>
      <c r="R40" s="14">
        <v>0.43185930776140824</v>
      </c>
      <c r="S40" s="14">
        <v>0.8101430972205691</v>
      </c>
      <c r="T40" s="14">
        <v>0.23046942132636189</v>
      </c>
      <c r="U40" s="128"/>
    </row>
    <row r="41" spans="1:21" s="57" customFormat="1" ht="15" x14ac:dyDescent="0.25">
      <c r="A41" s="128">
        <v>2009</v>
      </c>
      <c r="B41" s="14">
        <v>42.279382803201436</v>
      </c>
      <c r="C41" s="14">
        <v>40.925302778874375</v>
      </c>
      <c r="D41" s="14"/>
      <c r="E41" s="14">
        <v>23.36163003953083</v>
      </c>
      <c r="F41" s="14">
        <v>18.534744473318511</v>
      </c>
      <c r="G41" s="14">
        <v>16.141986114929018</v>
      </c>
      <c r="H41" s="14">
        <v>5.4127053384935797</v>
      </c>
      <c r="I41" s="14">
        <v>1.8069385861082365</v>
      </c>
      <c r="J41" s="14"/>
      <c r="K41" s="14">
        <v>15.17091438095405</v>
      </c>
      <c r="L41" s="14">
        <v>10.391206789316177</v>
      </c>
      <c r="M41" s="14">
        <v>4.2348138079674538</v>
      </c>
      <c r="N41" s="14">
        <v>0.54489378367042129</v>
      </c>
      <c r="O41" s="14">
        <v>0</v>
      </c>
      <c r="P41" s="14"/>
      <c r="Q41" s="14">
        <v>1.3540800243270625</v>
      </c>
      <c r="R41" s="14">
        <v>0.34793023704390014</v>
      </c>
      <c r="S41" s="14">
        <v>0.77277458227534701</v>
      </c>
      <c r="T41" s="14">
        <v>0.23337520500781531</v>
      </c>
      <c r="U41" s="128"/>
    </row>
    <row r="42" spans="1:21" s="57" customFormat="1" ht="15" x14ac:dyDescent="0.25">
      <c r="A42" s="128">
        <v>2010</v>
      </c>
      <c r="B42" s="14">
        <v>40.881176524194707</v>
      </c>
      <c r="C42" s="14">
        <v>39.69913708808425</v>
      </c>
      <c r="D42" s="14"/>
      <c r="E42" s="14">
        <v>23.239843112916837</v>
      </c>
      <c r="F42" s="14">
        <v>18.66877251384043</v>
      </c>
      <c r="G42" s="14">
        <v>16.206600499333771</v>
      </c>
      <c r="H42" s="14">
        <v>5.2170419005548023</v>
      </c>
      <c r="I42" s="14">
        <v>1.8162007130282642</v>
      </c>
      <c r="J42" s="14"/>
      <c r="K42" s="14">
        <v>13.997121960660753</v>
      </c>
      <c r="L42" s="14">
        <v>10.051775058552485</v>
      </c>
      <c r="M42" s="14">
        <v>3.4265038253995899</v>
      </c>
      <c r="N42" s="14">
        <v>0.51884307670867846</v>
      </c>
      <c r="O42" s="14">
        <v>0</v>
      </c>
      <c r="P42" s="14"/>
      <c r="Q42" s="14">
        <v>1.1820394361104567</v>
      </c>
      <c r="R42" s="14">
        <v>0.35496814318438047</v>
      </c>
      <c r="S42" s="14">
        <v>0.61917277669155757</v>
      </c>
      <c r="T42" s="14">
        <v>0.20789851623451888</v>
      </c>
      <c r="U42" s="128"/>
    </row>
    <row r="43" spans="1:21" s="57" customFormat="1" ht="15" x14ac:dyDescent="0.25">
      <c r="A43" s="128">
        <v>2011</v>
      </c>
      <c r="B43" s="14">
        <v>40.454419586931735</v>
      </c>
      <c r="C43" s="14">
        <v>39.351571875805675</v>
      </c>
      <c r="D43" s="14"/>
      <c r="E43" s="14">
        <v>23.277681669262996</v>
      </c>
      <c r="F43" s="14">
        <v>18.593629441152576</v>
      </c>
      <c r="G43" s="14">
        <v>16.226023406707053</v>
      </c>
      <c r="H43" s="14">
        <v>5.0661523060048257</v>
      </c>
      <c r="I43" s="14">
        <v>1.9855059565511146</v>
      </c>
      <c r="J43" s="14"/>
      <c r="K43" s="14">
        <v>13.70628417209716</v>
      </c>
      <c r="L43" s="14">
        <v>9.6663089639104562</v>
      </c>
      <c r="M43" s="14">
        <v>3.4854642603819483</v>
      </c>
      <c r="N43" s="14">
        <v>0.55451094780475807</v>
      </c>
      <c r="O43" s="14">
        <v>0</v>
      </c>
      <c r="P43" s="14"/>
      <c r="Q43" s="14">
        <v>1.1028477111260588</v>
      </c>
      <c r="R43" s="14">
        <v>0.35219634412977452</v>
      </c>
      <c r="S43" s="14">
        <v>0.53197404012210314</v>
      </c>
      <c r="T43" s="14">
        <v>0.21867732687418104</v>
      </c>
      <c r="U43" s="128"/>
    </row>
    <row r="44" spans="1:21" s="57" customFormat="1" ht="15" x14ac:dyDescent="0.25">
      <c r="A44" s="128">
        <v>2012</v>
      </c>
      <c r="B44" s="14">
        <v>40.477185471332049</v>
      </c>
      <c r="C44" s="14">
        <v>39.335790621416912</v>
      </c>
      <c r="D44" s="14"/>
      <c r="E44" s="14">
        <v>23.429064779254634</v>
      </c>
      <c r="F44" s="14">
        <v>18.898663757313724</v>
      </c>
      <c r="G44" s="14">
        <v>16.522859618649928</v>
      </c>
      <c r="H44" s="14">
        <v>4.9350595331769993</v>
      </c>
      <c r="I44" s="14">
        <v>1.9711456274277142</v>
      </c>
      <c r="J44" s="14"/>
      <c r="K44" s="14">
        <v>13.530921703498475</v>
      </c>
      <c r="L44" s="14">
        <v>9.9018838016328772</v>
      </c>
      <c r="M44" s="14">
        <v>3.0467351951431811</v>
      </c>
      <c r="N44" s="14">
        <v>0.58230270672241879</v>
      </c>
      <c r="O44" s="14">
        <v>0</v>
      </c>
      <c r="P44" s="14"/>
      <c r="Q44" s="14">
        <v>1.1413948499151374</v>
      </c>
      <c r="R44" s="14">
        <v>0.40782495968103799</v>
      </c>
      <c r="S44" s="14">
        <v>0.50631458385781236</v>
      </c>
      <c r="T44" s="14">
        <v>0.2272553063762871</v>
      </c>
      <c r="U44" s="128"/>
    </row>
    <row r="45" spans="1:21" s="57" customFormat="1" ht="15" x14ac:dyDescent="0.25">
      <c r="A45" s="128">
        <v>2013</v>
      </c>
      <c r="B45" s="14">
        <v>40.606680405396595</v>
      </c>
      <c r="C45" s="14">
        <v>39.517051938101268</v>
      </c>
      <c r="D45" s="14"/>
      <c r="E45" s="14">
        <v>23.664847303959728</v>
      </c>
      <c r="F45" s="14">
        <v>18.952612955822648</v>
      </c>
      <c r="G45" s="14">
        <v>16.681865147833662</v>
      </c>
      <c r="H45" s="14">
        <v>4.8872860581474322</v>
      </c>
      <c r="I45" s="14">
        <v>2.0956960979786374</v>
      </c>
      <c r="J45" s="14"/>
      <c r="K45" s="14">
        <v>13.58145682615255</v>
      </c>
      <c r="L45" s="14">
        <v>9.9067525233033589</v>
      </c>
      <c r="M45" s="14">
        <v>2.9544396160390058</v>
      </c>
      <c r="N45" s="14">
        <v>0.72026468681018407</v>
      </c>
      <c r="O45" s="14">
        <v>0</v>
      </c>
      <c r="P45" s="14"/>
      <c r="Q45" s="14">
        <v>1.0896284672953276</v>
      </c>
      <c r="R45" s="14">
        <v>0.37075000951719411</v>
      </c>
      <c r="S45" s="14">
        <v>0.49348795475404994</v>
      </c>
      <c r="T45" s="14">
        <v>0.22539050302408351</v>
      </c>
      <c r="U45" s="128"/>
    </row>
    <row r="46" spans="1:21" s="57" customFormat="1" ht="15" x14ac:dyDescent="0.25">
      <c r="A46" s="128">
        <v>2014</v>
      </c>
      <c r="B46" s="14">
        <v>39.010638878343926</v>
      </c>
      <c r="C46" s="14">
        <v>38.088905355498653</v>
      </c>
      <c r="D46" s="14"/>
      <c r="E46" s="14">
        <v>23.2723796535319</v>
      </c>
      <c r="F46" s="14">
        <v>18.986188434248007</v>
      </c>
      <c r="G46" s="14">
        <v>16.672697481207361</v>
      </c>
      <c r="H46" s="14">
        <v>4.752348055952738</v>
      </c>
      <c r="I46" s="14">
        <v>1.8473341163718002</v>
      </c>
      <c r="J46" s="14"/>
      <c r="K46" s="14">
        <v>12.503034748926106</v>
      </c>
      <c r="L46" s="14">
        <v>9.7521025518119533</v>
      </c>
      <c r="M46" s="14">
        <v>2.0766296975860601</v>
      </c>
      <c r="N46" s="14">
        <v>0.67430249952809196</v>
      </c>
      <c r="O46" s="14">
        <v>0</v>
      </c>
      <c r="P46" s="14"/>
      <c r="Q46" s="14">
        <v>0.92173352284526888</v>
      </c>
      <c r="R46" s="14">
        <v>0.39294163485137734</v>
      </c>
      <c r="S46" s="14">
        <v>0.32256729284162783</v>
      </c>
      <c r="T46" s="14">
        <v>0.20622459515226366</v>
      </c>
      <c r="U46" s="128"/>
    </row>
    <row r="47" spans="1:21" s="57" customFormat="1" ht="15" x14ac:dyDescent="0.25">
      <c r="A47" s="128">
        <v>2015</v>
      </c>
      <c r="B47" s="14">
        <v>38.705683717721115</v>
      </c>
      <c r="C47" s="14">
        <v>37.724514574792671</v>
      </c>
      <c r="D47" s="14"/>
      <c r="E47" s="14">
        <v>23.305433357072864</v>
      </c>
      <c r="F47" s="14">
        <v>18.949275124365993</v>
      </c>
      <c r="G47" s="14">
        <v>16.634965330867701</v>
      </c>
      <c r="H47" s="14">
        <v>4.7939096578882276</v>
      </c>
      <c r="I47" s="14">
        <v>1.8765583683169367</v>
      </c>
      <c r="J47" s="14"/>
      <c r="K47" s="14">
        <v>12.104771424221521</v>
      </c>
      <c r="L47" s="14">
        <v>9.7787383095327449</v>
      </c>
      <c r="M47" s="14">
        <v>1.6515892563811081</v>
      </c>
      <c r="N47" s="14">
        <v>0.67444385830767151</v>
      </c>
      <c r="O47" s="14">
        <v>0</v>
      </c>
      <c r="P47" s="14"/>
      <c r="Q47" s="14">
        <v>0.98116914292843915</v>
      </c>
      <c r="R47" s="14">
        <v>0.3673249400854251</v>
      </c>
      <c r="S47" s="14">
        <v>0.40734700505573501</v>
      </c>
      <c r="T47" s="14">
        <v>0.20649719778727907</v>
      </c>
      <c r="U47" s="128"/>
    </row>
    <row r="48" spans="1:21" s="57" customFormat="1" ht="15" x14ac:dyDescent="0.25">
      <c r="A48" s="128">
        <v>2016</v>
      </c>
      <c r="B48" s="14">
        <v>39.04793266675636</v>
      </c>
      <c r="C48" s="14">
        <v>38.083731751193731</v>
      </c>
      <c r="D48" s="14"/>
      <c r="E48" s="14">
        <v>23.683622238429869</v>
      </c>
      <c r="F48" s="14">
        <v>19.066064618574199</v>
      </c>
      <c r="G48" s="14">
        <v>16.727013724608963</v>
      </c>
      <c r="H48" s="14">
        <v>4.7145354416408214</v>
      </c>
      <c r="I48" s="14">
        <v>2.2420730721800854</v>
      </c>
      <c r="J48" s="14"/>
      <c r="K48" s="14">
        <v>12.061058618798626</v>
      </c>
      <c r="L48" s="14">
        <v>9.6725547100829861</v>
      </c>
      <c r="M48" s="14">
        <v>1.699331407224675</v>
      </c>
      <c r="N48" s="14">
        <v>0.6891725014909641</v>
      </c>
      <c r="O48" s="14">
        <v>0</v>
      </c>
      <c r="P48" s="14"/>
      <c r="Q48" s="14">
        <v>0.96420091556262566</v>
      </c>
      <c r="R48" s="14">
        <v>0.37058786910222902</v>
      </c>
      <c r="S48" s="14">
        <v>0.38493692973089599</v>
      </c>
      <c r="T48" s="14">
        <v>0.20867611672950062</v>
      </c>
      <c r="U48" s="128"/>
    </row>
    <row r="49" spans="1:21" s="57" customFormat="1" ht="15" x14ac:dyDescent="0.25">
      <c r="A49" s="128">
        <v>2017</v>
      </c>
      <c r="B49" s="14">
        <v>39.870701459626609</v>
      </c>
      <c r="C49" s="14">
        <v>39.023028066228697</v>
      </c>
      <c r="D49" s="14"/>
      <c r="E49" s="14">
        <v>23.997436696251096</v>
      </c>
      <c r="F49" s="14">
        <v>19.489996995021102</v>
      </c>
      <c r="G49" s="14">
        <v>17.168451552908369</v>
      </c>
      <c r="H49" s="14">
        <v>4.5698692140319528</v>
      </c>
      <c r="I49" s="14">
        <v>2.2591159293107745</v>
      </c>
      <c r="J49" s="14"/>
      <c r="K49" s="14">
        <v>12.704045927864863</v>
      </c>
      <c r="L49" s="14">
        <v>10.15320073769046</v>
      </c>
      <c r="M49" s="14">
        <v>1.7635568196003963</v>
      </c>
      <c r="N49" s="14">
        <v>0.78728837057400691</v>
      </c>
      <c r="O49" s="14">
        <v>0</v>
      </c>
      <c r="P49" s="14"/>
      <c r="Q49" s="14">
        <v>0.8476733933979137</v>
      </c>
      <c r="R49" s="14">
        <v>0.26319193127449159</v>
      </c>
      <c r="S49" s="14">
        <v>0.38954367236473642</v>
      </c>
      <c r="T49" s="14">
        <v>0.19493778975868573</v>
      </c>
      <c r="U49" s="128"/>
    </row>
    <row r="50" spans="1:21" s="57" customFormat="1" ht="15" x14ac:dyDescent="0.25">
      <c r="A50" s="128">
        <v>2018</v>
      </c>
      <c r="B50" s="14">
        <v>40.429065891743448</v>
      </c>
      <c r="C50" s="14">
        <v>39.596587505324038</v>
      </c>
      <c r="D50" s="14"/>
      <c r="E50" s="14">
        <v>24.432937071621652</v>
      </c>
      <c r="F50" s="14">
        <v>19.736276945696972</v>
      </c>
      <c r="G50" s="14">
        <v>17.462556478877652</v>
      </c>
      <c r="H50" s="14">
        <v>4.5823412150067018</v>
      </c>
      <c r="I50" s="14">
        <v>2.3880393777373023</v>
      </c>
      <c r="J50" s="14"/>
      <c r="K50" s="14">
        <v>12.889929966883068</v>
      </c>
      <c r="L50" s="14">
        <v>10.052297222773172</v>
      </c>
      <c r="M50" s="14">
        <v>2.0054524841413839</v>
      </c>
      <c r="N50" s="14">
        <v>0.83218025996851452</v>
      </c>
      <c r="O50" s="14">
        <v>0</v>
      </c>
      <c r="P50" s="14"/>
      <c r="Q50" s="14">
        <v>0.83247838641941474</v>
      </c>
      <c r="R50" s="14">
        <v>0.26121067331164649</v>
      </c>
      <c r="S50" s="14">
        <v>0.37230862855775987</v>
      </c>
      <c r="T50" s="14">
        <v>0.19895908455000835</v>
      </c>
      <c r="U50" s="128"/>
    </row>
    <row r="51" spans="1:21" s="57" customFormat="1" ht="15" x14ac:dyDescent="0.25">
      <c r="A51" s="128">
        <v>2019</v>
      </c>
      <c r="B51" s="14">
        <v>39.844594372400735</v>
      </c>
      <c r="C51" s="14">
        <v>39.06479898288439</v>
      </c>
      <c r="D51" s="14"/>
      <c r="E51" s="14">
        <v>24.123299360052663</v>
      </c>
      <c r="F51" s="14">
        <v>19.589962714582448</v>
      </c>
      <c r="G51" s="14">
        <v>17.355763952791015</v>
      </c>
      <c r="H51" s="14">
        <v>4.4503635959026298</v>
      </c>
      <c r="I51" s="14">
        <v>2.3171718113590174</v>
      </c>
      <c r="J51" s="14"/>
      <c r="K51" s="14">
        <v>12.707300861040293</v>
      </c>
      <c r="L51" s="14">
        <v>10.023766918678209</v>
      </c>
      <c r="M51" s="14">
        <v>1.7661004944027998</v>
      </c>
      <c r="N51" s="14">
        <v>0.91743344795928494</v>
      </c>
      <c r="O51" s="14">
        <v>0</v>
      </c>
      <c r="P51" s="14"/>
      <c r="Q51" s="14">
        <v>0.77979538951634808</v>
      </c>
      <c r="R51" s="14">
        <v>0.25730913042659781</v>
      </c>
      <c r="S51" s="14">
        <v>0.31876231012343176</v>
      </c>
      <c r="T51" s="14">
        <v>0.20372394896631843</v>
      </c>
      <c r="U51" s="128"/>
    </row>
    <row r="52" spans="1:21" s="57" customFormat="1" ht="15" x14ac:dyDescent="0.25">
      <c r="A52" s="128">
        <v>2020</v>
      </c>
      <c r="B52" s="14">
        <v>45.933514757499601</v>
      </c>
      <c r="C52" s="14">
        <v>44.995588899672811</v>
      </c>
      <c r="D52" s="14"/>
      <c r="E52" s="14">
        <v>25.856940153926949</v>
      </c>
      <c r="F52" s="14">
        <v>20.519175784546476</v>
      </c>
      <c r="G52" s="14">
        <v>18.447991324232103</v>
      </c>
      <c r="H52" s="14">
        <v>4.4373253663788965</v>
      </c>
      <c r="I52" s="14">
        <v>2.9716234633159555</v>
      </c>
      <c r="J52" s="14"/>
      <c r="K52" s="14">
        <v>17.067464285431484</v>
      </c>
      <c r="L52" s="14">
        <v>11.550850761416601</v>
      </c>
      <c r="M52" s="14">
        <v>1.5168682949247669</v>
      </c>
      <c r="N52" s="14">
        <v>3.9997452290901183</v>
      </c>
      <c r="O52" s="14">
        <v>0</v>
      </c>
      <c r="P52" s="14"/>
      <c r="Q52" s="14">
        <v>0.93792585782678661</v>
      </c>
      <c r="R52" s="14">
        <v>0.29899545106800279</v>
      </c>
      <c r="S52" s="14">
        <v>0.43800236365985912</v>
      </c>
      <c r="T52" s="14">
        <v>0.20092804309892465</v>
      </c>
      <c r="U52" s="128"/>
    </row>
    <row r="53" spans="1:21" s="57" customFormat="1" ht="15" x14ac:dyDescent="0.25">
      <c r="A53" s="128">
        <v>2021</v>
      </c>
      <c r="B53" s="14">
        <v>42.160294632585448</v>
      </c>
      <c r="C53" s="14">
        <v>41.29408103277347</v>
      </c>
      <c r="D53" s="14"/>
      <c r="E53" s="14">
        <v>23.946220464494562</v>
      </c>
      <c r="F53" s="14">
        <v>19.395406191123197</v>
      </c>
      <c r="G53" s="14">
        <v>17.47377066471811</v>
      </c>
      <c r="H53" s="14">
        <v>4.1651188789066866</v>
      </c>
      <c r="I53" s="14">
        <v>2.3073309208697643</v>
      </c>
      <c r="J53" s="14"/>
      <c r="K53" s="14">
        <v>15.426225041873826</v>
      </c>
      <c r="L53" s="14">
        <v>10.031430517314934</v>
      </c>
      <c r="M53" s="14">
        <v>2.4380194532728554</v>
      </c>
      <c r="N53" s="14">
        <v>2.9567750712860379</v>
      </c>
      <c r="O53" s="14">
        <v>0</v>
      </c>
      <c r="P53" s="14"/>
      <c r="Q53" s="14">
        <v>0.86621359981197599</v>
      </c>
      <c r="R53" s="14">
        <v>0.35543559511814077</v>
      </c>
      <c r="S53" s="14">
        <v>0.32879007507312902</v>
      </c>
      <c r="T53" s="14">
        <v>0.18198792962070615</v>
      </c>
      <c r="U53" s="128"/>
    </row>
    <row r="54" spans="1:21" s="57" customFormat="1" ht="15" x14ac:dyDescent="0.25">
      <c r="A54" s="128">
        <v>2022</v>
      </c>
      <c r="B54" s="14">
        <v>39.253160381546252</v>
      </c>
      <c r="C54" s="14">
        <v>38.572765125409191</v>
      </c>
      <c r="D54" s="14"/>
      <c r="E54" s="14">
        <v>22.856507483816959</v>
      </c>
      <c r="F54" s="14">
        <v>18.591332767188689</v>
      </c>
      <c r="G54" s="14">
        <v>16.665349609202515</v>
      </c>
      <c r="H54" s="14">
        <v>3.9372222913595571</v>
      </c>
      <c r="I54" s="14">
        <v>2.2539355832548877</v>
      </c>
      <c r="J54" s="14"/>
      <c r="K54" s="14">
        <v>13.790274483606055</v>
      </c>
      <c r="L54" s="14">
        <v>9.7420683969987731</v>
      </c>
      <c r="M54" s="14">
        <v>3.0557092845464728</v>
      </c>
      <c r="N54" s="14">
        <v>0.99249680206081081</v>
      </c>
      <c r="O54" s="14">
        <v>0</v>
      </c>
      <c r="P54" s="14"/>
      <c r="Q54" s="14">
        <v>0.68039525613705587</v>
      </c>
      <c r="R54" s="14">
        <v>0.19416281694146276</v>
      </c>
      <c r="S54" s="14">
        <v>0.31828901182003883</v>
      </c>
      <c r="T54" s="14">
        <v>0.16794342737555432</v>
      </c>
      <c r="U54" s="128"/>
    </row>
    <row r="55" spans="1:21" s="57" customFormat="1" ht="15" x14ac:dyDescent="0.25">
      <c r="A55" s="128">
        <v>2023</v>
      </c>
      <c r="B55" s="14">
        <v>41.461248462787594</v>
      </c>
      <c r="C55" s="14">
        <v>40.569100530484974</v>
      </c>
      <c r="D55" s="14"/>
      <c r="E55" s="14">
        <v>24.289441976265682</v>
      </c>
      <c r="F55" s="14">
        <v>18.908922989800971</v>
      </c>
      <c r="G55" s="14">
        <v>17.057301939004425</v>
      </c>
      <c r="H55" s="14">
        <v>4.8788287385874396</v>
      </c>
      <c r="I55" s="14">
        <v>2.3533112986738201</v>
      </c>
      <c r="J55" s="14"/>
      <c r="K55" s="14">
        <v>14.428037503422747</v>
      </c>
      <c r="L55" s="14">
        <v>10.683849736451693</v>
      </c>
      <c r="M55" s="14">
        <v>2.6453523951013715</v>
      </c>
      <c r="N55" s="14">
        <v>1.0988353718696826</v>
      </c>
      <c r="O55" s="14">
        <v>0</v>
      </c>
      <c r="P55" s="14"/>
      <c r="Q55" s="14">
        <v>0.89214793230262324</v>
      </c>
      <c r="R55" s="14">
        <v>0.36089882036059301</v>
      </c>
      <c r="S55" s="14">
        <v>0.34638418424025502</v>
      </c>
      <c r="T55" s="14">
        <v>0.18486492770177537</v>
      </c>
      <c r="U55" s="128"/>
    </row>
    <row r="56" spans="1:21" s="57" customFormat="1" ht="15" x14ac:dyDescent="0.25">
      <c r="A56" s="365" t="s">
        <v>305</v>
      </c>
      <c r="B56" s="365"/>
      <c r="C56" s="365"/>
      <c r="D56" s="365"/>
      <c r="E56" s="365"/>
      <c r="F56" s="365"/>
      <c r="G56" s="365"/>
      <c r="H56" s="365"/>
      <c r="I56" s="365"/>
      <c r="J56" s="365"/>
      <c r="K56" s="365"/>
      <c r="L56" s="365"/>
      <c r="M56" s="365"/>
      <c r="N56" s="365"/>
      <c r="O56" s="365"/>
      <c r="P56" s="365"/>
      <c r="Q56" s="365"/>
      <c r="R56" s="365"/>
      <c r="S56" s="365"/>
      <c r="T56" s="365"/>
      <c r="U56" s="128"/>
    </row>
    <row r="57" spans="1:21" s="57" customFormat="1" ht="15" x14ac:dyDescent="0.25">
      <c r="A57" s="13">
        <v>2023</v>
      </c>
      <c r="B57" s="36">
        <v>774680.866679064</v>
      </c>
      <c r="C57" s="36">
        <v>758011.5680200418</v>
      </c>
      <c r="D57" s="36"/>
      <c r="E57" s="36">
        <v>453835.006396699</v>
      </c>
      <c r="F57" s="36">
        <v>353302.93690634868</v>
      </c>
      <c r="G57" s="36">
        <v>318706.40511884866</v>
      </c>
      <c r="H57" s="36">
        <v>91158.260200000004</v>
      </c>
      <c r="I57" s="36">
        <v>43970.341077850331</v>
      </c>
      <c r="J57" s="36"/>
      <c r="K57" s="36">
        <v>269580.02983584278</v>
      </c>
      <c r="L57" s="36">
        <v>199621.91878355274</v>
      </c>
      <c r="M57" s="36">
        <v>49426.970052480799</v>
      </c>
      <c r="N57" s="36">
        <v>20531.140999809264</v>
      </c>
      <c r="O57" s="36">
        <v>0</v>
      </c>
      <c r="P57" s="36"/>
      <c r="Q57" s="36">
        <v>16669.298659022188</v>
      </c>
      <c r="R57" s="36">
        <v>6743.1980778708721</v>
      </c>
      <c r="S57" s="36">
        <v>6472</v>
      </c>
      <c r="T57" s="36">
        <v>3454.1005811513182</v>
      </c>
      <c r="U57" s="128"/>
    </row>
    <row r="58" spans="1:21" ht="15" x14ac:dyDescent="0.25">
      <c r="A58" s="357" t="s">
        <v>306</v>
      </c>
      <c r="B58" s="357"/>
      <c r="C58" s="357"/>
      <c r="D58" s="357"/>
      <c r="E58" s="357"/>
      <c r="F58" s="357"/>
      <c r="G58" s="357"/>
      <c r="H58" s="357"/>
      <c r="I58" s="357"/>
      <c r="J58" s="357"/>
      <c r="K58" s="357"/>
      <c r="L58" s="357"/>
      <c r="M58" s="357"/>
      <c r="N58" s="357"/>
      <c r="O58" s="357"/>
      <c r="P58" s="357"/>
      <c r="Q58" s="357"/>
      <c r="R58" s="357"/>
      <c r="S58" s="357"/>
      <c r="T58" s="357"/>
      <c r="U58" s="29"/>
    </row>
    <row r="59" spans="1:21" ht="15" x14ac:dyDescent="0.25">
      <c r="A59" s="357" t="s">
        <v>215</v>
      </c>
      <c r="B59" s="357"/>
      <c r="C59" s="357"/>
      <c r="D59" s="357"/>
      <c r="E59" s="357"/>
      <c r="F59" s="357"/>
      <c r="G59" s="357"/>
      <c r="H59" s="357"/>
      <c r="I59" s="357"/>
      <c r="J59" s="357"/>
      <c r="K59" s="357"/>
      <c r="L59" s="357"/>
      <c r="M59" s="357"/>
      <c r="N59" s="357"/>
      <c r="O59" s="357"/>
      <c r="P59" s="357"/>
      <c r="Q59" s="357"/>
      <c r="R59" s="357"/>
      <c r="S59" s="357"/>
      <c r="T59" s="357"/>
      <c r="U59" s="29"/>
    </row>
    <row r="60" spans="1:21" ht="15" x14ac:dyDescent="0.25">
      <c r="A60" s="29"/>
      <c r="B60" s="29"/>
      <c r="C60" s="29"/>
      <c r="D60" s="29"/>
      <c r="E60" s="29"/>
      <c r="F60" s="29"/>
      <c r="G60" s="29"/>
      <c r="H60" s="29"/>
      <c r="I60" s="29"/>
      <c r="J60" s="29"/>
      <c r="K60" s="29"/>
      <c r="L60" s="29"/>
      <c r="M60" s="29"/>
      <c r="N60" s="29"/>
      <c r="O60" s="29"/>
      <c r="P60" s="29"/>
      <c r="Q60" s="29"/>
      <c r="R60" s="29"/>
      <c r="S60" s="29"/>
      <c r="T60" s="29"/>
      <c r="U60" s="29"/>
    </row>
    <row r="61" spans="1:21" x14ac:dyDescent="0.2">
      <c r="B61" s="64"/>
      <c r="C61" s="64"/>
      <c r="D61" s="64"/>
      <c r="E61" s="64"/>
      <c r="F61" s="64"/>
      <c r="G61" s="64"/>
      <c r="H61" s="64"/>
      <c r="I61" s="64"/>
      <c r="J61" s="64"/>
      <c r="K61" s="64"/>
      <c r="L61" s="64"/>
      <c r="M61" s="64"/>
      <c r="N61" s="64"/>
      <c r="O61" s="64"/>
      <c r="P61" s="64"/>
      <c r="Q61" s="64"/>
      <c r="R61" s="64"/>
      <c r="S61" s="64"/>
      <c r="T61" s="64"/>
    </row>
  </sheetData>
  <mergeCells count="10">
    <mergeCell ref="A56:T56"/>
    <mergeCell ref="A58:T58"/>
    <mergeCell ref="A59:T59"/>
    <mergeCell ref="A1:T1"/>
    <mergeCell ref="A2:T2"/>
    <mergeCell ref="A3:T3"/>
    <mergeCell ref="C5:O5"/>
    <mergeCell ref="Q5:T5"/>
    <mergeCell ref="E6:I6"/>
    <mergeCell ref="K6:O6"/>
  </mergeCells>
  <printOptions horizontalCentered="1"/>
  <pageMargins left="0.23622047244094491" right="0.42" top="0.4" bottom="0.38" header="0.27559055118110237" footer="0.31496062992125984"/>
  <pageSetup paperSize="9" scale="6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rightToLeft="1" workbookViewId="0">
      <selection activeCell="F13" sqref="F13"/>
    </sheetView>
  </sheetViews>
  <sheetFormatPr defaultColWidth="7.75" defaultRowHeight="12.75" x14ac:dyDescent="0.2"/>
  <cols>
    <col min="1" max="1" width="16.5" style="16" customWidth="1"/>
    <col min="2" max="2" width="42.5" style="16" customWidth="1"/>
    <col min="3" max="3" width="16.375" style="22" bestFit="1" customWidth="1"/>
    <col min="4" max="4" width="5.875" style="16" bestFit="1" customWidth="1"/>
    <col min="5" max="5" width="10.25" style="16" bestFit="1" customWidth="1"/>
    <col min="6" max="6" width="23.125" style="16" bestFit="1" customWidth="1"/>
    <col min="7" max="16384" width="7.75" style="16"/>
  </cols>
  <sheetData>
    <row r="1" spans="1:6" x14ac:dyDescent="0.2">
      <c r="A1" s="355" t="s">
        <v>251</v>
      </c>
      <c r="B1" s="355"/>
      <c r="C1" s="355"/>
      <c r="D1" s="355"/>
      <c r="E1" s="355"/>
      <c r="F1" s="355"/>
    </row>
    <row r="3" spans="1:6" ht="25.5" x14ac:dyDescent="0.2">
      <c r="A3" s="17" t="s">
        <v>160</v>
      </c>
      <c r="B3" s="17" t="s">
        <v>161</v>
      </c>
      <c r="C3" s="18" t="s">
        <v>162</v>
      </c>
      <c r="D3" s="18" t="s">
        <v>163</v>
      </c>
      <c r="E3" s="17" t="s">
        <v>164</v>
      </c>
      <c r="F3" s="17" t="s">
        <v>252</v>
      </c>
    </row>
    <row r="4" spans="1:6" ht="102" x14ac:dyDescent="0.2">
      <c r="A4" s="19" t="s">
        <v>253</v>
      </c>
      <c r="B4" s="19" t="s">
        <v>254</v>
      </c>
      <c r="C4" s="20" t="s">
        <v>167</v>
      </c>
      <c r="D4" s="21" t="s">
        <v>168</v>
      </c>
      <c r="E4" s="20" t="s">
        <v>169</v>
      </c>
      <c r="F4" s="52" t="s">
        <v>307</v>
      </c>
    </row>
    <row r="5" spans="1:6" ht="25.5" x14ac:dyDescent="0.2">
      <c r="A5" s="19" t="s">
        <v>256</v>
      </c>
      <c r="B5" s="19" t="s">
        <v>257</v>
      </c>
      <c r="C5" s="20" t="s">
        <v>167</v>
      </c>
      <c r="D5" s="21" t="s">
        <v>168</v>
      </c>
      <c r="E5" s="20" t="s">
        <v>169</v>
      </c>
      <c r="F5" s="52"/>
    </row>
    <row r="6" spans="1:6" ht="25.5" x14ac:dyDescent="0.2">
      <c r="A6" s="19" t="s">
        <v>258</v>
      </c>
      <c r="B6" s="19" t="s">
        <v>259</v>
      </c>
      <c r="C6" s="20" t="s">
        <v>167</v>
      </c>
      <c r="D6" s="21" t="s">
        <v>168</v>
      </c>
      <c r="E6" s="20" t="s">
        <v>169</v>
      </c>
      <c r="F6" s="52"/>
    </row>
    <row r="7" spans="1:6" ht="25.5" x14ac:dyDescent="0.2">
      <c r="A7" s="38" t="s">
        <v>308</v>
      </c>
      <c r="B7" s="38" t="s">
        <v>309</v>
      </c>
      <c r="C7" s="20" t="s">
        <v>167</v>
      </c>
      <c r="D7" s="21" t="s">
        <v>168</v>
      </c>
      <c r="E7" s="20" t="s">
        <v>169</v>
      </c>
      <c r="F7" s="52"/>
    </row>
    <row r="8" spans="1:6" ht="25.5" x14ac:dyDescent="0.2">
      <c r="A8" s="19" t="s">
        <v>310</v>
      </c>
      <c r="B8" s="19" t="s">
        <v>261</v>
      </c>
      <c r="C8" s="20" t="s">
        <v>167</v>
      </c>
      <c r="D8" s="21" t="s">
        <v>176</v>
      </c>
      <c r="E8" s="20" t="s">
        <v>169</v>
      </c>
      <c r="F8" s="52" t="s">
        <v>262</v>
      </c>
    </row>
    <row r="9" spans="1:6" ht="38.25" x14ac:dyDescent="0.2">
      <c r="A9" s="19" t="s">
        <v>263</v>
      </c>
      <c r="B9" s="19" t="s">
        <v>264</v>
      </c>
      <c r="C9" s="20" t="s">
        <v>167</v>
      </c>
      <c r="D9" s="21" t="s">
        <v>176</v>
      </c>
      <c r="E9" s="20" t="s">
        <v>169</v>
      </c>
      <c r="F9" s="52"/>
    </row>
    <row r="10" spans="1:6" ht="25.5" x14ac:dyDescent="0.2">
      <c r="A10" s="19" t="s">
        <v>265</v>
      </c>
      <c r="B10" s="19" t="s">
        <v>311</v>
      </c>
      <c r="C10" s="20" t="s">
        <v>167</v>
      </c>
      <c r="D10" s="21" t="s">
        <v>168</v>
      </c>
      <c r="E10" s="20" t="s">
        <v>169</v>
      </c>
      <c r="F10" s="52" t="s">
        <v>312</v>
      </c>
    </row>
    <row r="11" spans="1:6" ht="25.5" x14ac:dyDescent="0.2">
      <c r="A11" s="19" t="s">
        <v>267</v>
      </c>
      <c r="B11" s="19" t="s">
        <v>268</v>
      </c>
      <c r="C11" s="20" t="s">
        <v>167</v>
      </c>
      <c r="D11" s="21" t="s">
        <v>168</v>
      </c>
      <c r="E11" s="20" t="s">
        <v>169</v>
      </c>
      <c r="F11" s="52"/>
    </row>
    <row r="12" spans="1:6" ht="25.5" x14ac:dyDescent="0.2">
      <c r="A12" s="19" t="s">
        <v>269</v>
      </c>
      <c r="B12" s="19" t="s">
        <v>270</v>
      </c>
      <c r="C12" s="20" t="s">
        <v>167</v>
      </c>
      <c r="D12" s="21" t="s">
        <v>168</v>
      </c>
      <c r="E12" s="20" t="s">
        <v>169</v>
      </c>
      <c r="F12" s="52" t="s">
        <v>271</v>
      </c>
    </row>
    <row r="13" spans="1:6" ht="63.75" x14ac:dyDescent="0.2">
      <c r="A13" s="19" t="s">
        <v>272</v>
      </c>
      <c r="B13" s="19" t="s">
        <v>273</v>
      </c>
      <c r="C13" s="20" t="s">
        <v>167</v>
      </c>
      <c r="D13" s="21" t="s">
        <v>176</v>
      </c>
      <c r="E13" s="20" t="s">
        <v>169</v>
      </c>
      <c r="F13" s="52" t="s">
        <v>313</v>
      </c>
    </row>
    <row r="14" spans="1:6" ht="25.5" x14ac:dyDescent="0.2">
      <c r="A14" s="19" t="s">
        <v>274</v>
      </c>
      <c r="B14" s="19" t="s">
        <v>275</v>
      </c>
      <c r="C14" s="20" t="s">
        <v>167</v>
      </c>
      <c r="D14" s="21" t="s">
        <v>176</v>
      </c>
      <c r="E14" s="20" t="s">
        <v>169</v>
      </c>
      <c r="F14" s="52"/>
    </row>
    <row r="15" spans="1:6" ht="25.5" x14ac:dyDescent="0.2">
      <c r="A15" s="19" t="s">
        <v>276</v>
      </c>
      <c r="B15" s="19" t="s">
        <v>277</v>
      </c>
      <c r="C15" s="20" t="s">
        <v>167</v>
      </c>
      <c r="D15" s="21" t="s">
        <v>168</v>
      </c>
      <c r="E15" s="20" t="s">
        <v>169</v>
      </c>
      <c r="F15" s="52"/>
    </row>
    <row r="16" spans="1:6" ht="25.5" x14ac:dyDescent="0.2">
      <c r="A16" s="19" t="s">
        <v>278</v>
      </c>
      <c r="B16" s="19" t="s">
        <v>279</v>
      </c>
      <c r="C16" s="20" t="s">
        <v>167</v>
      </c>
      <c r="D16" s="21" t="s">
        <v>168</v>
      </c>
      <c r="E16" s="20" t="s">
        <v>169</v>
      </c>
      <c r="F16" s="52"/>
    </row>
    <row r="17" spans="1:6" ht="25.5" x14ac:dyDescent="0.2">
      <c r="A17" s="19" t="s">
        <v>314</v>
      </c>
      <c r="B17" s="19" t="s">
        <v>315</v>
      </c>
      <c r="C17" s="20" t="s">
        <v>167</v>
      </c>
      <c r="D17" s="21" t="s">
        <v>176</v>
      </c>
      <c r="E17" s="20" t="s">
        <v>169</v>
      </c>
      <c r="F17" s="52" t="s">
        <v>282</v>
      </c>
    </row>
    <row r="18" spans="1:6" ht="25.5" x14ac:dyDescent="0.2">
      <c r="A18" s="19" t="s">
        <v>285</v>
      </c>
      <c r="B18" s="19" t="s">
        <v>286</v>
      </c>
      <c r="C18" s="20" t="s">
        <v>167</v>
      </c>
      <c r="D18" s="21" t="s">
        <v>176</v>
      </c>
      <c r="E18" s="20" t="s">
        <v>169</v>
      </c>
      <c r="F18" s="52"/>
    </row>
    <row r="19" spans="1:6" ht="25.5" x14ac:dyDescent="0.2">
      <c r="A19" s="19" t="s">
        <v>287</v>
      </c>
      <c r="B19" s="19" t="s">
        <v>288</v>
      </c>
      <c r="C19" s="20" t="s">
        <v>167</v>
      </c>
      <c r="D19" s="21" t="s">
        <v>176</v>
      </c>
      <c r="E19" s="20" t="s">
        <v>169</v>
      </c>
      <c r="F19" s="52" t="s">
        <v>262</v>
      </c>
    </row>
  </sheetData>
  <mergeCells count="1">
    <mergeCell ref="A1:F1"/>
  </mergeCells>
  <printOptions horizontalCentered="1"/>
  <pageMargins left="0.74803149606299213" right="0.74803149606299213" top="0.95" bottom="0.550000000000000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63</vt:i4>
      </vt:variant>
    </vt:vector>
  </HeadingPairs>
  <TitlesOfParts>
    <vt:vector size="63" baseType="lpstr">
      <vt:lpstr>ראשי</vt:lpstr>
      <vt:lpstr>לוח ו-נ-1(1)</vt:lpstr>
      <vt:lpstr>הסברים - לוח ו-נ-1(1)</vt:lpstr>
      <vt:lpstr>לוח ו-נ-1(2)</vt:lpstr>
      <vt:lpstr>הסברים - לוח ו-נ-1(2)</vt:lpstr>
      <vt:lpstr>לוח ו-נ-2 (1)</vt:lpstr>
      <vt:lpstr>הסברים - לוח ו-נ-2 (1)</vt:lpstr>
      <vt:lpstr>לוח ו-נ-2 (2)</vt:lpstr>
      <vt:lpstr>הסברים - לוח ו-נ-2 (2)</vt:lpstr>
      <vt:lpstr>לוח ו-נ-3</vt:lpstr>
      <vt:lpstr>הסברים - לוח ו-נ-3</vt:lpstr>
      <vt:lpstr>לוח ו-נ-4</vt:lpstr>
      <vt:lpstr>הסברים - לוח ו-נ-4</vt:lpstr>
      <vt:lpstr>לוח ו-נ-5</vt:lpstr>
      <vt:lpstr>הסברים - לוח ו-נ-5</vt:lpstr>
      <vt:lpstr>לוח ו-נ-6 (1)</vt:lpstr>
      <vt:lpstr>הסברים - לוח ו-נ-6 (1)</vt:lpstr>
      <vt:lpstr>לוח ו-נ-6 (2)</vt:lpstr>
      <vt:lpstr>הסברים - לוח ו-נ-6 (2)</vt:lpstr>
      <vt:lpstr>לוח ו-נ-7 (1)</vt:lpstr>
      <vt:lpstr>הסברים - לוח ו-נ-7 (1)</vt:lpstr>
      <vt:lpstr>לוח ו-נ-7 (2)</vt:lpstr>
      <vt:lpstr>הסברים - לוח ו-נ-7 (2)</vt:lpstr>
      <vt:lpstr>לוח ו-נ-8</vt:lpstr>
      <vt:lpstr>הסברים - לוח ו-נ-8</vt:lpstr>
      <vt:lpstr>לוח ו-נ-9 (1)</vt:lpstr>
      <vt:lpstr>הסברים - לוח ו-נ-9 (1)</vt:lpstr>
      <vt:lpstr>לוח ו-נ-9 (2)</vt:lpstr>
      <vt:lpstr>הסברים - לוח ו-נ-9 (2)</vt:lpstr>
      <vt:lpstr>לוח ו-נ-10</vt:lpstr>
      <vt:lpstr>הסברים - לוח ו-נ-10</vt:lpstr>
      <vt:lpstr>לוח ו-נ-11 (1)</vt:lpstr>
      <vt:lpstr>הסברים - לוח ו-נ-11 (1)</vt:lpstr>
      <vt:lpstr>לוח ו-נ-11(2)</vt:lpstr>
      <vt:lpstr>הסברים - לוח ו-נ-11(2)</vt:lpstr>
      <vt:lpstr>לוח ו-נ-12</vt:lpstr>
      <vt:lpstr>הסברים - לוח ו-נ-12</vt:lpstr>
      <vt:lpstr>לוח ו-נ-13(1)</vt:lpstr>
      <vt:lpstr>הסברים - לוח ו-נ-13(1)</vt:lpstr>
      <vt:lpstr>לוח ו-נ-13(2)</vt:lpstr>
      <vt:lpstr>הסברים - לוח ו-נ-13(2)</vt:lpstr>
      <vt:lpstr>לוח ו-נ-14(1)</vt:lpstr>
      <vt:lpstr>הסברים - לוח ו-נ-14(1)</vt:lpstr>
      <vt:lpstr>לוח ו-נ-14(2)</vt:lpstr>
      <vt:lpstr>הסברים - לוח ו-נ-14(2)</vt:lpstr>
      <vt:lpstr>לוח ו-נ-15</vt:lpstr>
      <vt:lpstr>הסברים - לוח ו-נ-15</vt:lpstr>
      <vt:lpstr>לוח ו-נ-16</vt:lpstr>
      <vt:lpstr>הסברים - לוח ו-נ-16</vt:lpstr>
      <vt:lpstr>לוח ו-נ-17</vt:lpstr>
      <vt:lpstr>הסברים - לוח ו-נ-17</vt:lpstr>
      <vt:lpstr>לוח ו-נ-18</vt:lpstr>
      <vt:lpstr>הסברים - לוח ו-נ-18</vt:lpstr>
      <vt:lpstr>לוח ו-נ-19</vt:lpstr>
      <vt:lpstr>הסברים - לוח ו-נ-19</vt:lpstr>
      <vt:lpstr>לוח ו-נ-20</vt:lpstr>
      <vt:lpstr>הסברים - לוח ו-נ-20</vt:lpstr>
      <vt:lpstr>לוח ו-נ-21</vt:lpstr>
      <vt:lpstr>הסברים - לוח ו-נ-21</vt:lpstr>
      <vt:lpstr>לוח ו-נ-22</vt:lpstr>
      <vt:lpstr>הסברים - לוח ו-נ-22</vt:lpstr>
      <vt:lpstr>לוח ו-נ-23</vt:lpstr>
      <vt:lpstr>הסברים - לוח ו-נ-23</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משה אטרמן</dc:creator>
  <cp:lastModifiedBy>מיכל שמואל</cp:lastModifiedBy>
  <dcterms:created xsi:type="dcterms:W3CDTF">2021-03-15T14:10:21Z</dcterms:created>
  <dcterms:modified xsi:type="dcterms:W3CDTF">2024-04-04T13:17:55Z</dcterms:modified>
</cp:coreProperties>
</file>