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IRSUMIM\RIBMEMUTSMASH\"/>
    </mc:Choice>
  </mc:AlternateContent>
  <bookViews>
    <workbookView xWindow="0" yWindow="0" windowWidth="28800" windowHeight="11805" activeTab="11"/>
  </bookViews>
  <sheets>
    <sheet name="877-1" sheetId="2" r:id="rId1"/>
    <sheet name="877-2" sheetId="3" r:id="rId2"/>
    <sheet name="877-3" sheetId="4" r:id="rId3"/>
    <sheet name="877-4" sheetId="5" r:id="rId4"/>
    <sheet name="877-5" sheetId="6" r:id="rId5"/>
    <sheet name="877-6" sheetId="7" r:id="rId6"/>
    <sheet name="877-7" sheetId="8" r:id="rId7"/>
    <sheet name="877-8" sheetId="9" r:id="rId8"/>
    <sheet name="877-9" sheetId="10" r:id="rId9"/>
    <sheet name="877-10" sheetId="11" r:id="rId10"/>
    <sheet name="877-11" sheetId="12" r:id="rId11"/>
    <sheet name="877-12" sheetId="13" r:id="rId12"/>
  </sheets>
  <calcPr calcId="162913" calcOnSave="0" concurrentCalc="0"/>
</workbook>
</file>

<file path=xl/calcChain.xml><?xml version="1.0" encoding="utf-8"?>
<calcChain xmlns="http://schemas.openxmlformats.org/spreadsheetml/2006/main">
  <c r="C8" i="13" l="1"/>
  <c r="C8" i="12"/>
  <c r="C8" i="11"/>
  <c r="C8" i="10"/>
  <c r="C8" i="9"/>
  <c r="C8" i="8"/>
  <c r="C8" i="7"/>
  <c r="C8" i="6"/>
  <c r="C8" i="5"/>
  <c r="C8" i="4"/>
  <c r="C8" i="3"/>
  <c r="C8" i="2"/>
</calcChain>
</file>

<file path=xl/sharedStrings.xml><?xml version="1.0" encoding="utf-8"?>
<sst xmlns="http://schemas.openxmlformats.org/spreadsheetml/2006/main" count="859" uniqueCount="128">
  <si>
    <t>%-שיעור הריבית ב</t>
  </si>
  <si>
    <t>(LTV) שיעור המימון</t>
  </si>
  <si>
    <t>1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</si>
  <si>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</si>
  <si>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</si>
  <si>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</si>
  <si>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</si>
  <si>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</si>
  <si>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</si>
  <si>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</si>
  <si>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</si>
  <si>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</si>
  <si>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</si>
  <si>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</si>
  <si>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</si>
  <si>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</si>
  <si>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</si>
  <si>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</si>
  <si>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</si>
  <si>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</si>
  <si>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</si>
  <si>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</si>
  <si>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</si>
  <si>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</si>
  <si>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</si>
  <si>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4</t>
  </si>
  <si>
    <t>5</t>
  </si>
  <si>
    <t>6</t>
  </si>
  <si>
    <t>60% מעל</t>
  </si>
  <si>
    <t>7</t>
  </si>
  <si>
    <t>8</t>
  </si>
  <si>
    <t>877-1</t>
  </si>
  <si>
    <t>877-1 - ושיעור החזר מהכנסה - מגזר צמוד מדד (LTV) דוח חודשי על הלוואות לדיור- מידע על הריבית, אשראי שניתן במהלך החודש למטרת מגורים לפי: תקופה לפירעון, שיעור המימון</t>
  </si>
  <si>
    <t>877-10</t>
  </si>
  <si>
    <t>877-10 - דוח חודשי על הלוואות לדיור- מידע על הריבית, אשראי שחודש במהלך החודש למטרת מגורים ובביטחון דירת מגורים לפי מגזרי הצמדה</t>
  </si>
  <si>
    <t>877-11</t>
  </si>
  <si>
    <t>877-11 - דוח חודשי על הלוואות לדיור- מידע על הריבית, אשראי שניתן למטרת מגורים לפי מידת הגבייה</t>
  </si>
  <si>
    <t>877-12</t>
  </si>
  <si>
    <t>877-12 - דוח חודשי על הלוואות לדיור - מידע על הריבית, אשראי שניתן במהלך החודש למטרת מגורים - לוח מסכם</t>
  </si>
  <si>
    <t>877-2</t>
  </si>
  <si>
    <t>877-2 - ושיעור החזר מהכנסה - מגזר לא צמוד (LTV) דוח חודשי על הלוואות לדיור- מידע על הריבית, אשראי שניתן במהלך החודש למטרת מגורים לפי: תקופה לפירעון, שיעור המימון</t>
  </si>
  <si>
    <t>877-3</t>
  </si>
  <si>
    <t>877-3 - ושיעור החזר מהכנסה - מגזר מט"ח וצמוד מט"ח (LTV) דוח חודשי על הלוואות לדיור- מידע על הריבית, אשראי שניתן במהלך החודש למטרת מגורים לפי: תקופה לפירעון, שיעור המימון</t>
  </si>
  <si>
    <t>877-4</t>
  </si>
  <si>
    <t>877-4 - דוח חודשי על הלוואות לדיור- מידע על הריבית, אשראי שניתן בביטחון מגורים - צמוד למדד: תקופה לפירעון</t>
  </si>
  <si>
    <t>877-5</t>
  </si>
  <si>
    <t>877-5 - דוח חודשי על הלוואות לדיור- מידע על הריבית, אשראי שניתן במהלך החודש בביטחון דירת מגורים לפי תקופה לפירעון - מגזר לא צמוד</t>
  </si>
  <si>
    <t>877-6</t>
  </si>
  <si>
    <t>877-6 - דוח חודשי על הלוואות לדיור- מידע על הריבית, אשראי שניתן במהלך החודש בביטחון דירת מגורים לפי תקופה לפירעון - מגזר מט"ח וצמוד מט"ח</t>
  </si>
  <si>
    <t>877-7</t>
  </si>
  <si>
    <t>877-7 - דוח חודשי על הלוואות לדיור- מידע על הריבית, אשראי שמוחזר במהלך החודש למטרת מגורים ובביטחון דירת מגורים - מגזר צמוד מדד</t>
  </si>
  <si>
    <t>877-8</t>
  </si>
  <si>
    <t>877-8 - דוח חודשי על הלוואות לדיור- מידע על הריבית, אשראי שמוחזר במהלך החודש למטרת מגורים ובביטחון דירת מגורים - מגזר לא צמוד</t>
  </si>
  <si>
    <t>877-9</t>
  </si>
  <si>
    <t>877-9 - דוח חודשי על הלוואות לדיור- מידע על הריבית, אשראי שמוחזר במהלך החודש למטרת מגורים ובביטחון דירת מגורים - מגזר מט"ח וצמוד מט"ח</t>
  </si>
  <si>
    <t>9</t>
  </si>
  <si>
    <t>99033</t>
  </si>
  <si>
    <t>&lt;&lt;</t>
  </si>
  <si>
    <t>ILS</t>
  </si>
  <si>
    <t>אשראי שחודש</t>
  </si>
  <si>
    <t>אשראי שחודש בביטחון דירת מגורים</t>
  </si>
  <si>
    <t>אשראי שחודש למטרת מגורים</t>
  </si>
  <si>
    <t>אשראי שמוחזר - לא צמוד</t>
  </si>
  <si>
    <t>אשראי שמוחזר - מט"ח וצמוד מט"ח</t>
  </si>
  <si>
    <t>אשראי שמוחזר - צמוד מדד</t>
  </si>
  <si>
    <t>אשראי שמוחזר בביטחון דירת מגורים</t>
  </si>
  <si>
    <t>אשראי שמוחזר למטרת מגורים</t>
  </si>
  <si>
    <t>אשראי שניתן בביטחון דירת מגורים - לא צמוד</t>
  </si>
  <si>
    <t>אשראי שניתן בביטחון דירת מגורים - מט"ח וצמוד מט"ח</t>
  </si>
  <si>
    <t>אשראי שניתן בביטחון דירת מגורים - צמוד מדד</t>
  </si>
  <si>
    <t>אשראי שניתן למטרת מגורים - לא צמוד</t>
  </si>
  <si>
    <t>אשראי שניתן למטרת מגורים - לוח מסכם</t>
  </si>
  <si>
    <t>אשראי שניתן למטרת מגורים - מט"ח וצמוד מט"ח</t>
  </si>
  <si>
    <t>אשראי שניתן למטרת מגורים - צמוד מדד</t>
  </si>
  <si>
    <t>אשראי שניתן למטרת מגורים לפי מידת הגבייה</t>
  </si>
  <si>
    <t>בנק</t>
  </si>
  <si>
    <t>בנקים נותני משכנתאות</t>
  </si>
  <si>
    <t>בריבית משתנה</t>
  </si>
  <si>
    <t>בריבית קבועה</t>
  </si>
  <si>
    <t>הלוואות בולט ובלון</t>
  </si>
  <si>
    <t>הפיקוח על הבנקים - היחידה למידע ולדיווח</t>
  </si>
  <si>
    <t>חושב ללא בטוחה</t>
  </si>
  <si>
    <t>לא צמוד</t>
  </si>
  <si>
    <t>ללא חישוב שיעור החזר מהכנסה2</t>
  </si>
  <si>
    <t>מזה: אשראי לחמש שנים בדיוק*</t>
  </si>
  <si>
    <t>מזה: אשראי שניתן לצורך פרעון אשראי למגורים שניתן בבנק אחר</t>
  </si>
  <si>
    <t>מזה: דירות להשקעה</t>
  </si>
  <si>
    <t>מזה: הלוואות בולט ובלון</t>
  </si>
  <si>
    <t>מזה: קבוצות רכישה</t>
  </si>
  <si>
    <t>מט"ח וצמוד מט"ח</t>
  </si>
  <si>
    <t>מספר לוח</t>
  </si>
  <si>
    <t>מעל 10 עד 15 שנים</t>
  </si>
  <si>
    <t>מעל 15 עד 20 שנים</t>
  </si>
  <si>
    <t>מעל 20 עד 25 שנים</t>
  </si>
  <si>
    <t>מעל 20% עד 30%</t>
  </si>
  <si>
    <t>מעל 25 שנים</t>
  </si>
  <si>
    <t>מעל 30% עד 40%</t>
  </si>
  <si>
    <t>מעל 30% עד 45%</t>
  </si>
  <si>
    <t>מעל 40% עד 60%</t>
  </si>
  <si>
    <t>מעל 45% עד 60%</t>
  </si>
  <si>
    <t>מעל 5 עד 10 שנים</t>
  </si>
  <si>
    <t>מעל 60% עד 75%</t>
  </si>
  <si>
    <t>מעל 75% עד 90%</t>
  </si>
  <si>
    <t>מעל 90%</t>
  </si>
  <si>
    <t>מעל חודש ועד שנה</t>
  </si>
  <si>
    <t>מעל שנה עד שנתיים</t>
  </si>
  <si>
    <t>מעל שנתיים עד 5 שנים</t>
  </si>
  <si>
    <t>מעל שנתיים עד 5 שנים*</t>
  </si>
  <si>
    <t>מעל שנתיים עד 5 שנים1</t>
  </si>
  <si>
    <t>סה"כ</t>
  </si>
  <si>
    <t>סה"כ אשראי שחודש למטרת מגורים</t>
  </si>
  <si>
    <t>סה"כ אשראי שמוחזר למטרת מגורים</t>
  </si>
  <si>
    <t>סוג מטבע</t>
  </si>
  <si>
    <t>סכום באלפי ₪</t>
  </si>
  <si>
    <t>סכום בריבית משתנה</t>
  </si>
  <si>
    <t>סכום בריבית קבועה</t>
  </si>
  <si>
    <t>עד 20%</t>
  </si>
  <si>
    <t>עד 30%</t>
  </si>
  <si>
    <t>עד חודש ואשראי שמועד שינוי הריבית אינו ידוע</t>
  </si>
  <si>
    <t>צמוד מדד</t>
  </si>
  <si>
    <t>שיעור הוספה (הפחתה) לפי חוזה ב-%</t>
  </si>
  <si>
    <t>שיעור החזר מהכנסה</t>
  </si>
  <si>
    <t>שיעור הריבית ב-%</t>
  </si>
  <si>
    <t>שיעור ריבית העוגן ב-%</t>
  </si>
  <si>
    <t>תאריך   דיווח</t>
  </si>
  <si>
    <t>תקופה לפירעון</t>
  </si>
  <si>
    <t>תקופת פירעון סופי בשנים</t>
  </si>
  <si>
    <t>₪ סכום באלפי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</si>
</sst>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>
    <font>
      <sz val="10"/>
      <name val="Arial"/>
    </font>
    <font>
      <b/>
      <u/>
      <sz val="13"/>
      <color rgb="FF000080"/>
      <name val="Arial Unicode MS"/>
    </font>
    <font>
      <sz val="10"/>
      <color rgb="FF000000"/>
      <name val="Arial Unicode MS"/>
    </font>
    <font>
      <sz val="10"/>
      <color rgb="FF000000"/>
      <name val="Arial"/>
      <family val="2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FFFFFF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000000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right" vertical="center"/>
    </xf>
    <xf numFmtId="164" fontId="2" fillId="3" borderId="3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" fontId="2" fillId="3" borderId="3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right" vertical="center" wrapText="1"/>
    </xf>
    <xf numFmtId="14" fontId="2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164" fontId="2" fillId="3" borderId="8" xfId="0" applyNumberFormat="1" applyFont="1" applyFill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4" borderId="3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2" fillId="4" borderId="12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4"/>
  <sheetViews>
    <sheetView topLeftCell="A7" workbookViewId="0">
      <selection activeCell="F32" sqref="F32"/>
    </sheetView>
  </sheetViews>
  <sheetFormatPr defaultColWidth="11.42578125" defaultRowHeight="12.75"/>
  <cols>
    <col min="1" max="1" width="2.85546875" customWidth="1"/>
    <col min="2" max="2" width="25.140625" customWidth="1"/>
    <col min="3" max="4" width="17.7109375" customWidth="1"/>
    <col min="5" max="5" width="8" customWidth="1"/>
    <col min="6" max="17" width="21.5703125" customWidth="1"/>
  </cols>
  <sheetData>
    <row r="1" spans="1:17">
      <c r="A1" s="32" t="s">
        <v>57</v>
      </c>
      <c r="B1" s="29"/>
      <c r="C1" s="29"/>
    </row>
    <row r="2" spans="1:17">
      <c r="A2" s="32" t="s">
        <v>80</v>
      </c>
      <c r="B2" s="29"/>
      <c r="C2" s="29"/>
    </row>
    <row r="4" spans="1:17">
      <c r="A4" s="33" t="s">
        <v>75</v>
      </c>
      <c r="B4" s="34"/>
      <c r="C4" s="6" t="s">
        <v>56</v>
      </c>
      <c r="D4" s="35" t="s">
        <v>76</v>
      </c>
      <c r="E4" s="35"/>
    </row>
    <row r="5" spans="1:17">
      <c r="A5" s="26" t="s">
        <v>124</v>
      </c>
      <c r="B5" s="26"/>
      <c r="C5" s="9">
        <v>45688</v>
      </c>
    </row>
    <row r="6" spans="1:17">
      <c r="A6" s="26" t="s">
        <v>112</v>
      </c>
      <c r="B6" s="26"/>
      <c r="C6" s="10" t="s">
        <v>58</v>
      </c>
    </row>
    <row r="7" spans="1:17">
      <c r="A7" s="1"/>
      <c r="B7" s="1"/>
      <c r="C7" s="11"/>
    </row>
    <row r="8" spans="1:17">
      <c r="A8" s="27" t="s">
        <v>90</v>
      </c>
      <c r="B8" s="27"/>
      <c r="C8" s="12" t="str">
        <f>B11</f>
        <v>877-1</v>
      </c>
    </row>
    <row r="9" spans="1:17">
      <c r="A9" s="3" t="s">
        <v>31</v>
      </c>
    </row>
    <row r="10" spans="1:17">
      <c r="B10" s="28" t="s">
        <v>32</v>
      </c>
      <c r="C10" s="29"/>
      <c r="D10" s="29"/>
      <c r="E10" s="29"/>
      <c r="F10" s="29"/>
      <c r="G10" s="29"/>
      <c r="H10" s="29"/>
      <c r="I10" s="29"/>
    </row>
    <row r="11" spans="1:17">
      <c r="B11" s="5" t="s">
        <v>31</v>
      </c>
    </row>
    <row r="12" spans="1:17">
      <c r="F12" s="30" t="s">
        <v>73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0"/>
    </row>
    <row r="13" spans="1:17">
      <c r="F13" s="30" t="s">
        <v>78</v>
      </c>
      <c r="G13" s="31"/>
      <c r="H13" s="30"/>
      <c r="I13" s="30" t="s">
        <v>77</v>
      </c>
      <c r="J13" s="31"/>
      <c r="K13" s="31"/>
      <c r="L13" s="30"/>
      <c r="M13" s="30" t="s">
        <v>109</v>
      </c>
      <c r="N13" s="31"/>
      <c r="O13" s="30"/>
      <c r="P13" s="30" t="s">
        <v>85</v>
      </c>
      <c r="Q13" s="30"/>
    </row>
    <row r="14" spans="1:17" ht="25.5">
      <c r="F14" s="15" t="s">
        <v>127</v>
      </c>
      <c r="G14" s="15" t="s">
        <v>122</v>
      </c>
      <c r="H14" s="15" t="s">
        <v>126</v>
      </c>
      <c r="I14" s="15" t="s">
        <v>127</v>
      </c>
      <c r="J14" s="15" t="s">
        <v>123</v>
      </c>
      <c r="K14" s="15" t="s">
        <v>120</v>
      </c>
      <c r="L14" s="15" t="s">
        <v>126</v>
      </c>
      <c r="M14" s="15" t="s">
        <v>127</v>
      </c>
      <c r="N14" s="15" t="s">
        <v>122</v>
      </c>
      <c r="O14" s="15" t="s">
        <v>126</v>
      </c>
      <c r="P14" s="15" t="s">
        <v>127</v>
      </c>
      <c r="Q14" s="15" t="s">
        <v>0</v>
      </c>
    </row>
    <row r="15" spans="1:17">
      <c r="F15" s="13" t="s">
        <v>2</v>
      </c>
      <c r="G15" s="13" t="s">
        <v>13</v>
      </c>
      <c r="H15" s="13" t="s">
        <v>24</v>
      </c>
      <c r="I15" s="13" t="s">
        <v>25</v>
      </c>
      <c r="J15" s="13" t="s">
        <v>26</v>
      </c>
      <c r="K15" s="13" t="s">
        <v>27</v>
      </c>
      <c r="L15" s="13" t="s">
        <v>29</v>
      </c>
      <c r="M15" s="13" t="s">
        <v>30</v>
      </c>
      <c r="N15" s="13" t="s">
        <v>55</v>
      </c>
      <c r="O15" s="13" t="s">
        <v>3</v>
      </c>
      <c r="P15" s="13" t="s">
        <v>4</v>
      </c>
      <c r="Q15" s="13" t="s">
        <v>5</v>
      </c>
    </row>
    <row r="16" spans="1:17">
      <c r="B16" s="22" t="s">
        <v>125</v>
      </c>
      <c r="C16" s="25" t="s">
        <v>104</v>
      </c>
      <c r="D16" s="25"/>
      <c r="E16" s="13" t="s">
        <v>2</v>
      </c>
      <c r="F16" s="17">
        <v>73702.3</v>
      </c>
      <c r="G16" s="19">
        <v>3.42</v>
      </c>
      <c r="H16" s="19">
        <v>0.91</v>
      </c>
      <c r="I16" s="17">
        <v>114374.39999999999</v>
      </c>
      <c r="J16" s="19">
        <v>1.71</v>
      </c>
      <c r="K16" s="19">
        <v>1.59</v>
      </c>
      <c r="L16" s="19">
        <v>28.46</v>
      </c>
      <c r="M16" s="17">
        <v>188076.7</v>
      </c>
      <c r="N16" s="19">
        <v>3.34</v>
      </c>
      <c r="O16" s="19">
        <v>17.66</v>
      </c>
      <c r="P16" s="17">
        <v>15846.16</v>
      </c>
      <c r="Q16" s="19">
        <v>2.95</v>
      </c>
    </row>
    <row r="17" spans="2:17">
      <c r="B17" s="24"/>
      <c r="C17" s="25" t="s">
        <v>105</v>
      </c>
      <c r="D17" s="25"/>
      <c r="E17" s="13" t="s">
        <v>13</v>
      </c>
      <c r="F17" s="17">
        <v>219091.04</v>
      </c>
      <c r="G17" s="19">
        <v>3.31</v>
      </c>
      <c r="H17" s="19">
        <v>1.82</v>
      </c>
      <c r="I17" s="17">
        <v>176609.44</v>
      </c>
      <c r="J17" s="19">
        <v>1.89</v>
      </c>
      <c r="K17" s="19">
        <v>0.89</v>
      </c>
      <c r="L17" s="19">
        <v>28.35</v>
      </c>
      <c r="M17" s="17">
        <v>395700.47999999998</v>
      </c>
      <c r="N17" s="19">
        <v>3.08</v>
      </c>
      <c r="O17" s="19">
        <v>13.66</v>
      </c>
      <c r="P17" s="17">
        <v>39530.370000000003</v>
      </c>
      <c r="Q17" s="19">
        <v>2.86</v>
      </c>
    </row>
    <row r="18" spans="2:17">
      <c r="B18" s="24"/>
      <c r="C18" s="25" t="s">
        <v>107</v>
      </c>
      <c r="D18" s="25"/>
      <c r="E18" s="13" t="s">
        <v>24</v>
      </c>
      <c r="F18" s="17">
        <v>61666.12</v>
      </c>
      <c r="G18" s="19">
        <v>3.45</v>
      </c>
      <c r="H18" s="19">
        <v>3.08</v>
      </c>
      <c r="I18" s="17">
        <v>297303.28000000003</v>
      </c>
      <c r="J18" s="19">
        <v>1.85</v>
      </c>
      <c r="K18" s="19">
        <v>1.86</v>
      </c>
      <c r="L18" s="19">
        <v>28.65</v>
      </c>
      <c r="M18" s="17">
        <v>358969.4</v>
      </c>
      <c r="N18" s="19">
        <v>3.66</v>
      </c>
      <c r="O18" s="19">
        <v>24.25</v>
      </c>
      <c r="P18" s="17">
        <v>34141.410000000003</v>
      </c>
      <c r="Q18" s="19">
        <v>3.62</v>
      </c>
    </row>
    <row r="19" spans="2:17">
      <c r="B19" s="24"/>
      <c r="C19" s="25" t="s">
        <v>100</v>
      </c>
      <c r="D19" s="25"/>
      <c r="E19" s="13" t="s">
        <v>25</v>
      </c>
      <c r="F19" s="17">
        <v>10289.209999999999</v>
      </c>
      <c r="G19" s="19">
        <v>3</v>
      </c>
      <c r="H19" s="19">
        <v>8.9600000000000009</v>
      </c>
      <c r="I19" s="17">
        <v>170</v>
      </c>
      <c r="J19" s="19">
        <v>1.95</v>
      </c>
      <c r="K19" s="19">
        <v>3.89</v>
      </c>
      <c r="L19" s="19">
        <v>30.08</v>
      </c>
      <c r="M19" s="17">
        <v>10459.209999999999</v>
      </c>
      <c r="N19" s="19">
        <v>3.04</v>
      </c>
      <c r="O19" s="19">
        <v>9.2899999999999991</v>
      </c>
      <c r="P19" s="17">
        <v>720.32</v>
      </c>
      <c r="Q19" s="19">
        <v>2.72</v>
      </c>
    </row>
    <row r="20" spans="2:17">
      <c r="B20" s="24"/>
      <c r="C20" s="25" t="s">
        <v>91</v>
      </c>
      <c r="D20" s="25"/>
      <c r="E20" s="13" t="s">
        <v>26</v>
      </c>
      <c r="F20" s="17">
        <v>23485.16</v>
      </c>
      <c r="G20" s="19">
        <v>2.93</v>
      </c>
      <c r="H20" s="19">
        <v>14.09</v>
      </c>
      <c r="I20" s="17">
        <v>0</v>
      </c>
      <c r="J20" s="19">
        <v>0</v>
      </c>
      <c r="K20" s="19">
        <v>0</v>
      </c>
      <c r="L20" s="19">
        <v>0</v>
      </c>
      <c r="M20" s="17">
        <v>23485.16</v>
      </c>
      <c r="N20" s="19">
        <v>2.93</v>
      </c>
      <c r="O20" s="19">
        <v>14.09</v>
      </c>
      <c r="P20" s="17">
        <v>1951</v>
      </c>
      <c r="Q20" s="19">
        <v>3.05</v>
      </c>
    </row>
    <row r="21" spans="2:17">
      <c r="B21" s="24"/>
      <c r="C21" s="25" t="s">
        <v>92</v>
      </c>
      <c r="D21" s="25"/>
      <c r="E21" s="13" t="s">
        <v>27</v>
      </c>
      <c r="F21" s="17">
        <v>39855.47</v>
      </c>
      <c r="G21" s="19">
        <v>3.08</v>
      </c>
      <c r="H21" s="19">
        <v>19.5</v>
      </c>
      <c r="I21" s="17">
        <v>0</v>
      </c>
      <c r="J21" s="19">
        <v>0</v>
      </c>
      <c r="K21" s="19">
        <v>0</v>
      </c>
      <c r="L21" s="19">
        <v>0</v>
      </c>
      <c r="M21" s="17">
        <v>39855.47</v>
      </c>
      <c r="N21" s="19">
        <v>3.08</v>
      </c>
      <c r="O21" s="19">
        <v>19.5</v>
      </c>
      <c r="P21" s="17">
        <v>6522</v>
      </c>
      <c r="Q21" s="19">
        <v>3.22</v>
      </c>
    </row>
    <row r="22" spans="2:17">
      <c r="B22" s="24"/>
      <c r="C22" s="25" t="s">
        <v>93</v>
      </c>
      <c r="D22" s="25"/>
      <c r="E22" s="13" t="s">
        <v>29</v>
      </c>
      <c r="F22" s="17">
        <v>47577.31</v>
      </c>
      <c r="G22" s="19">
        <v>3.07</v>
      </c>
      <c r="H22" s="19">
        <v>23.97</v>
      </c>
      <c r="I22" s="17">
        <v>0</v>
      </c>
      <c r="J22" s="19">
        <v>0</v>
      </c>
      <c r="K22" s="19">
        <v>0</v>
      </c>
      <c r="L22" s="19">
        <v>0</v>
      </c>
      <c r="M22" s="17">
        <v>47577.31</v>
      </c>
      <c r="N22" s="19">
        <v>3.07</v>
      </c>
      <c r="O22" s="19">
        <v>23.97</v>
      </c>
      <c r="P22" s="17">
        <v>6074.03</v>
      </c>
      <c r="Q22" s="19">
        <v>3.11</v>
      </c>
    </row>
    <row r="23" spans="2:17">
      <c r="B23" s="24"/>
      <c r="C23" s="25" t="s">
        <v>95</v>
      </c>
      <c r="D23" s="25"/>
      <c r="E23" s="13" t="s">
        <v>30</v>
      </c>
      <c r="F23" s="17">
        <v>336825.41</v>
      </c>
      <c r="G23" s="19">
        <v>3.27</v>
      </c>
      <c r="H23" s="19">
        <v>29.88</v>
      </c>
      <c r="I23" s="17">
        <v>0</v>
      </c>
      <c r="J23" s="19">
        <v>0</v>
      </c>
      <c r="K23" s="19">
        <v>0</v>
      </c>
      <c r="L23" s="19">
        <v>0</v>
      </c>
      <c r="M23" s="17">
        <v>336825.41</v>
      </c>
      <c r="N23" s="19">
        <v>3.27</v>
      </c>
      <c r="O23" s="19">
        <v>29.88</v>
      </c>
      <c r="P23" s="17">
        <v>43908.7</v>
      </c>
      <c r="Q23" s="19">
        <v>3.24</v>
      </c>
    </row>
    <row r="24" spans="2:17">
      <c r="B24" s="24"/>
      <c r="C24" s="25" t="s">
        <v>118</v>
      </c>
      <c r="D24" s="25"/>
      <c r="E24" s="13" t="s">
        <v>55</v>
      </c>
      <c r="F24" s="17">
        <v>0</v>
      </c>
      <c r="G24" s="19">
        <v>0</v>
      </c>
      <c r="H24" s="19">
        <v>0</v>
      </c>
      <c r="I24" s="17">
        <v>0</v>
      </c>
      <c r="J24" s="19">
        <v>0</v>
      </c>
      <c r="K24" s="19">
        <v>0</v>
      </c>
      <c r="L24" s="19">
        <v>0</v>
      </c>
      <c r="M24" s="17">
        <v>0</v>
      </c>
      <c r="N24" s="19">
        <v>0</v>
      </c>
      <c r="O24" s="19">
        <v>0</v>
      </c>
      <c r="P24" s="17">
        <v>0</v>
      </c>
      <c r="Q24" s="19">
        <v>0</v>
      </c>
    </row>
    <row r="25" spans="2:17">
      <c r="B25" s="25"/>
      <c r="C25" s="25" t="s">
        <v>109</v>
      </c>
      <c r="D25" s="25"/>
      <c r="E25" s="13" t="s">
        <v>3</v>
      </c>
      <c r="F25" s="17">
        <v>812492.02</v>
      </c>
      <c r="G25" s="19">
        <v>3.27</v>
      </c>
      <c r="H25" s="19">
        <v>16.07</v>
      </c>
      <c r="I25" s="17">
        <v>588457.12</v>
      </c>
      <c r="J25" s="19">
        <v>1.83</v>
      </c>
      <c r="K25" s="19">
        <v>1.52</v>
      </c>
      <c r="L25" s="19">
        <v>28.51</v>
      </c>
      <c r="M25" s="17">
        <v>1400949.14</v>
      </c>
      <c r="N25" s="19">
        <v>3.3</v>
      </c>
      <c r="O25" s="19">
        <v>21.3</v>
      </c>
      <c r="P25" s="17">
        <v>148693.99</v>
      </c>
      <c r="Q25" s="19">
        <v>3.18</v>
      </c>
    </row>
    <row r="26" spans="2:17">
      <c r="B26" s="22" t="s">
        <v>1</v>
      </c>
      <c r="C26" s="25" t="s">
        <v>117</v>
      </c>
      <c r="D26" s="25"/>
      <c r="E26" s="13" t="s">
        <v>4</v>
      </c>
      <c r="F26" s="17">
        <v>65505.7</v>
      </c>
      <c r="G26" s="19">
        <v>3.53</v>
      </c>
      <c r="H26" s="19">
        <v>12.52</v>
      </c>
      <c r="I26" s="17">
        <v>33541.870000000003</v>
      </c>
      <c r="J26" s="19">
        <v>1.84</v>
      </c>
      <c r="K26" s="19">
        <v>1.34</v>
      </c>
      <c r="L26" s="19">
        <v>23.76</v>
      </c>
      <c r="M26" s="17">
        <v>99047.57</v>
      </c>
      <c r="N26" s="19">
        <v>3.42</v>
      </c>
      <c r="O26" s="19">
        <v>16.32</v>
      </c>
      <c r="P26" s="17">
        <v>20046.73</v>
      </c>
      <c r="Q26" s="19">
        <v>3.2</v>
      </c>
    </row>
    <row r="27" spans="2:17">
      <c r="B27" s="24"/>
      <c r="C27" s="25" t="s">
        <v>97</v>
      </c>
      <c r="D27" s="25"/>
      <c r="E27" s="13" t="s">
        <v>5</v>
      </c>
      <c r="F27" s="17">
        <v>138886.9</v>
      </c>
      <c r="G27" s="19">
        <v>3.33</v>
      </c>
      <c r="H27" s="19">
        <v>15.32</v>
      </c>
      <c r="I27" s="17">
        <v>85810.93</v>
      </c>
      <c r="J27" s="19">
        <v>1.84</v>
      </c>
      <c r="K27" s="19">
        <v>1.54</v>
      </c>
      <c r="L27" s="19">
        <v>27.29</v>
      </c>
      <c r="M27" s="17">
        <v>224697.83</v>
      </c>
      <c r="N27" s="19">
        <v>3.35</v>
      </c>
      <c r="O27" s="19">
        <v>19.899999999999999</v>
      </c>
      <c r="P27" s="17">
        <v>47695.37</v>
      </c>
      <c r="Q27" s="19">
        <v>3.08</v>
      </c>
    </row>
    <row r="28" spans="2:17">
      <c r="B28" s="24"/>
      <c r="C28" s="25" t="s">
        <v>99</v>
      </c>
      <c r="D28" s="25"/>
      <c r="E28" s="13" t="s">
        <v>6</v>
      </c>
      <c r="F28" s="17">
        <v>227780.97</v>
      </c>
      <c r="G28" s="19">
        <v>3.26</v>
      </c>
      <c r="H28" s="19">
        <v>13.68</v>
      </c>
      <c r="I28" s="17">
        <v>165522.64000000001</v>
      </c>
      <c r="J28" s="19">
        <v>1.84</v>
      </c>
      <c r="K28" s="19">
        <v>1.5</v>
      </c>
      <c r="L28" s="19">
        <v>28.77</v>
      </c>
      <c r="M28" s="17">
        <v>393303.61</v>
      </c>
      <c r="N28" s="19">
        <v>3.29</v>
      </c>
      <c r="O28" s="19">
        <v>20.03</v>
      </c>
      <c r="P28" s="17">
        <v>48934.52</v>
      </c>
      <c r="Q28" s="19">
        <v>3.17</v>
      </c>
    </row>
    <row r="29" spans="2:17">
      <c r="B29" s="24"/>
      <c r="C29" s="25" t="s">
        <v>101</v>
      </c>
      <c r="D29" s="25"/>
      <c r="E29" s="13" t="s">
        <v>7</v>
      </c>
      <c r="F29" s="17">
        <v>374652.26</v>
      </c>
      <c r="G29" s="19">
        <v>3.22</v>
      </c>
      <c r="H29" s="19">
        <v>18.41</v>
      </c>
      <c r="I29" s="17">
        <v>300851.95</v>
      </c>
      <c r="J29" s="19">
        <v>1.82</v>
      </c>
      <c r="K29" s="19">
        <v>1.54</v>
      </c>
      <c r="L29" s="19">
        <v>29.24</v>
      </c>
      <c r="M29" s="17">
        <v>675504.21</v>
      </c>
      <c r="N29" s="19">
        <v>3.28</v>
      </c>
      <c r="O29" s="19">
        <v>23.23</v>
      </c>
      <c r="P29" s="17">
        <v>32017.37</v>
      </c>
      <c r="Q29" s="19">
        <v>3.35</v>
      </c>
    </row>
    <row r="30" spans="2:17">
      <c r="B30" s="24"/>
      <c r="C30" s="25" t="s">
        <v>102</v>
      </c>
      <c r="D30" s="25"/>
      <c r="E30" s="13" t="s">
        <v>8</v>
      </c>
      <c r="F30" s="17">
        <v>4244.1899999999996</v>
      </c>
      <c r="G30" s="19">
        <v>3.28</v>
      </c>
      <c r="H30" s="19">
        <v>14.12</v>
      </c>
      <c r="I30" s="17">
        <v>1866</v>
      </c>
      <c r="J30" s="19">
        <v>1.73</v>
      </c>
      <c r="K30" s="19">
        <v>1.94</v>
      </c>
      <c r="L30" s="19">
        <v>29.2</v>
      </c>
      <c r="M30" s="17">
        <v>6110.19</v>
      </c>
      <c r="N30" s="19">
        <v>3.4</v>
      </c>
      <c r="O30" s="19">
        <v>18.73</v>
      </c>
      <c r="P30" s="17">
        <v>0</v>
      </c>
      <c r="Q30" s="19">
        <v>0</v>
      </c>
    </row>
    <row r="31" spans="2:17">
      <c r="B31" s="24"/>
      <c r="C31" s="25" t="s">
        <v>103</v>
      </c>
      <c r="D31" s="25"/>
      <c r="E31" s="13" t="s">
        <v>9</v>
      </c>
      <c r="F31" s="17">
        <v>844</v>
      </c>
      <c r="G31" s="19">
        <v>3.58</v>
      </c>
      <c r="H31" s="19">
        <v>27.5</v>
      </c>
      <c r="I31" s="17">
        <v>863.74</v>
      </c>
      <c r="J31" s="19">
        <v>1.81</v>
      </c>
      <c r="K31" s="19">
        <v>2.12</v>
      </c>
      <c r="L31" s="19">
        <v>30.03</v>
      </c>
      <c r="M31" s="17">
        <v>1707.74</v>
      </c>
      <c r="N31" s="19">
        <v>3.75</v>
      </c>
      <c r="O31" s="19">
        <v>28.78</v>
      </c>
      <c r="P31" s="17">
        <v>0</v>
      </c>
      <c r="Q31" s="19">
        <v>0</v>
      </c>
    </row>
    <row r="32" spans="2:17">
      <c r="B32" s="24"/>
      <c r="C32" s="25" t="s">
        <v>81</v>
      </c>
      <c r="D32" s="25"/>
      <c r="E32" s="13" t="s">
        <v>10</v>
      </c>
      <c r="F32" s="17">
        <v>578</v>
      </c>
      <c r="G32" s="19">
        <v>3.34</v>
      </c>
      <c r="H32" s="19">
        <v>6.72</v>
      </c>
      <c r="I32" s="17">
        <v>0</v>
      </c>
      <c r="J32" s="19">
        <v>0</v>
      </c>
      <c r="K32" s="19">
        <v>0</v>
      </c>
      <c r="L32" s="19">
        <v>0</v>
      </c>
      <c r="M32" s="17">
        <v>578</v>
      </c>
      <c r="N32" s="19">
        <v>3.34</v>
      </c>
      <c r="O32" s="19">
        <v>6.72</v>
      </c>
      <c r="P32" s="17">
        <v>0</v>
      </c>
      <c r="Q32" s="19">
        <v>0</v>
      </c>
    </row>
    <row r="33" spans="2:17">
      <c r="B33" s="25"/>
      <c r="C33" s="25" t="s">
        <v>109</v>
      </c>
      <c r="D33" s="25"/>
      <c r="E33" s="13" t="s">
        <v>11</v>
      </c>
      <c r="F33" s="17">
        <v>812492.02</v>
      </c>
      <c r="G33" s="19">
        <v>3.27</v>
      </c>
      <c r="H33" s="19">
        <v>16.07</v>
      </c>
      <c r="I33" s="17">
        <v>588457.12</v>
      </c>
      <c r="J33" s="19">
        <v>1.83</v>
      </c>
      <c r="K33" s="19">
        <v>1.52</v>
      </c>
      <c r="L33" s="19">
        <v>28.51</v>
      </c>
      <c r="M33" s="17">
        <v>1400949.14</v>
      </c>
      <c r="N33" s="19">
        <v>3.3</v>
      </c>
      <c r="O33" s="19">
        <v>21.3</v>
      </c>
      <c r="P33" s="17">
        <v>148693.99</v>
      </c>
      <c r="Q33" s="19">
        <v>3.18</v>
      </c>
    </row>
    <row r="34" spans="2:17">
      <c r="B34" s="22" t="s">
        <v>121</v>
      </c>
      <c r="C34" s="25" t="s">
        <v>116</v>
      </c>
      <c r="D34" s="25"/>
      <c r="E34" s="13" t="s">
        <v>12</v>
      </c>
      <c r="F34" s="17">
        <v>58831.99</v>
      </c>
      <c r="G34" s="19">
        <v>3.37</v>
      </c>
      <c r="H34" s="19">
        <v>25.86</v>
      </c>
      <c r="I34" s="17">
        <v>61175.5</v>
      </c>
      <c r="J34" s="19">
        <v>1.83</v>
      </c>
      <c r="K34" s="19">
        <v>1.53</v>
      </c>
      <c r="L34" s="19">
        <v>27.21</v>
      </c>
      <c r="M34" s="17">
        <v>120007.49</v>
      </c>
      <c r="N34" s="19">
        <v>3.37</v>
      </c>
      <c r="O34" s="19">
        <v>26.54</v>
      </c>
      <c r="P34" s="17">
        <v>15963.01</v>
      </c>
      <c r="Q34" s="19">
        <v>3.03</v>
      </c>
    </row>
    <row r="35" spans="2:17">
      <c r="B35" s="24"/>
      <c r="C35" s="25" t="s">
        <v>94</v>
      </c>
      <c r="D35" s="25"/>
      <c r="E35" s="13" t="s">
        <v>14</v>
      </c>
      <c r="F35" s="17">
        <v>123557.16</v>
      </c>
      <c r="G35" s="19">
        <v>3.16</v>
      </c>
      <c r="H35" s="19">
        <v>26.02</v>
      </c>
      <c r="I35" s="17">
        <v>153066.85999999999</v>
      </c>
      <c r="J35" s="19">
        <v>1.83</v>
      </c>
      <c r="K35" s="19">
        <v>1.55</v>
      </c>
      <c r="L35" s="19">
        <v>28.17</v>
      </c>
      <c r="M35" s="17">
        <v>276624.02</v>
      </c>
      <c r="N35" s="19">
        <v>3.28</v>
      </c>
      <c r="O35" s="19">
        <v>27.21</v>
      </c>
      <c r="P35" s="17">
        <v>35731.72</v>
      </c>
      <c r="Q35" s="19">
        <v>2.99</v>
      </c>
    </row>
    <row r="36" spans="2:17">
      <c r="B36" s="24"/>
      <c r="C36" s="25" t="s">
        <v>96</v>
      </c>
      <c r="D36" s="25"/>
      <c r="E36" s="13" t="s">
        <v>15</v>
      </c>
      <c r="F36" s="17">
        <v>274209.40999999997</v>
      </c>
      <c r="G36" s="19">
        <v>3.18</v>
      </c>
      <c r="H36" s="19">
        <v>27.62</v>
      </c>
      <c r="I36" s="17">
        <v>365130.64</v>
      </c>
      <c r="J36" s="19">
        <v>1.83</v>
      </c>
      <c r="K36" s="19">
        <v>1.5</v>
      </c>
      <c r="L36" s="19">
        <v>28.91</v>
      </c>
      <c r="M36" s="17">
        <v>639340.05000000005</v>
      </c>
      <c r="N36" s="19">
        <v>3.27</v>
      </c>
      <c r="O36" s="19">
        <v>28.35</v>
      </c>
      <c r="P36" s="17">
        <v>84317.7</v>
      </c>
      <c r="Q36" s="19">
        <v>3.22</v>
      </c>
    </row>
    <row r="37" spans="2:17">
      <c r="B37" s="24"/>
      <c r="C37" s="25" t="s">
        <v>98</v>
      </c>
      <c r="D37" s="25"/>
      <c r="E37" s="13" t="s">
        <v>16</v>
      </c>
      <c r="F37" s="17">
        <v>2053</v>
      </c>
      <c r="G37" s="19">
        <v>3.34</v>
      </c>
      <c r="H37" s="19">
        <v>30</v>
      </c>
      <c r="I37" s="17">
        <v>7660.12</v>
      </c>
      <c r="J37" s="19">
        <v>1.88</v>
      </c>
      <c r="K37" s="19">
        <v>0.88</v>
      </c>
      <c r="L37" s="19">
        <v>30</v>
      </c>
      <c r="M37" s="17">
        <v>9713.1200000000008</v>
      </c>
      <c r="N37" s="19">
        <v>2.89</v>
      </c>
      <c r="O37" s="19">
        <v>30.01</v>
      </c>
      <c r="P37" s="17">
        <v>975.56</v>
      </c>
      <c r="Q37" s="19">
        <v>3.25</v>
      </c>
    </row>
    <row r="38" spans="2:17">
      <c r="B38" s="24"/>
      <c r="C38" s="25" t="s">
        <v>28</v>
      </c>
      <c r="D38" s="25"/>
      <c r="E38" s="13" t="s">
        <v>17</v>
      </c>
      <c r="F38" s="17">
        <v>0</v>
      </c>
      <c r="G38" s="19">
        <v>0</v>
      </c>
      <c r="H38" s="19">
        <v>0</v>
      </c>
      <c r="I38" s="17">
        <v>0</v>
      </c>
      <c r="J38" s="19">
        <v>0</v>
      </c>
      <c r="K38" s="19">
        <v>0</v>
      </c>
      <c r="L38" s="19">
        <v>0</v>
      </c>
      <c r="M38" s="17">
        <v>0</v>
      </c>
      <c r="N38" s="19">
        <v>0</v>
      </c>
      <c r="O38" s="19">
        <v>0</v>
      </c>
      <c r="P38" s="17">
        <v>0</v>
      </c>
      <c r="Q38" s="19">
        <v>0</v>
      </c>
    </row>
    <row r="39" spans="2:17">
      <c r="B39" s="24"/>
      <c r="C39" s="25" t="s">
        <v>79</v>
      </c>
      <c r="D39" s="25"/>
      <c r="E39" s="13" t="s">
        <v>18</v>
      </c>
      <c r="F39" s="17">
        <v>353840.46</v>
      </c>
      <c r="G39" s="19">
        <v>3.37</v>
      </c>
      <c r="H39" s="19">
        <v>1.93</v>
      </c>
      <c r="I39" s="17">
        <v>1424</v>
      </c>
      <c r="J39" s="19">
        <v>1.96</v>
      </c>
      <c r="K39" s="19">
        <v>3.1</v>
      </c>
      <c r="L39" s="19">
        <v>12.94</v>
      </c>
      <c r="M39" s="17">
        <v>355264.46</v>
      </c>
      <c r="N39" s="19">
        <v>3.38</v>
      </c>
      <c r="O39" s="19">
        <v>1.97</v>
      </c>
      <c r="P39" s="17">
        <v>11706</v>
      </c>
      <c r="Q39" s="19">
        <v>3.68</v>
      </c>
    </row>
    <row r="40" spans="2:17">
      <c r="B40" s="24"/>
      <c r="C40" s="25" t="s">
        <v>83</v>
      </c>
      <c r="D40" s="25"/>
      <c r="E40" s="13" t="s">
        <v>19</v>
      </c>
      <c r="F40" s="17">
        <v>0</v>
      </c>
      <c r="G40" s="19">
        <v>0</v>
      </c>
      <c r="H40" s="19">
        <v>0</v>
      </c>
      <c r="I40" s="4"/>
      <c r="J40" s="2"/>
      <c r="K40" s="2"/>
      <c r="L40" s="2"/>
      <c r="M40" s="17">
        <v>0</v>
      </c>
      <c r="N40" s="19">
        <v>0</v>
      </c>
      <c r="O40" s="19">
        <v>0</v>
      </c>
      <c r="P40" s="4"/>
      <c r="Q40" s="2"/>
    </row>
    <row r="41" spans="2:17">
      <c r="B41" s="24"/>
      <c r="C41" s="25" t="s">
        <v>109</v>
      </c>
      <c r="D41" s="25"/>
      <c r="E41" s="13" t="s">
        <v>20</v>
      </c>
      <c r="F41" s="17">
        <v>812492.02</v>
      </c>
      <c r="G41" s="19">
        <v>3.27</v>
      </c>
      <c r="H41" s="19">
        <v>16.07</v>
      </c>
      <c r="I41" s="17">
        <v>588457.12</v>
      </c>
      <c r="J41" s="19">
        <v>1.83</v>
      </c>
      <c r="K41" s="19">
        <v>1.52</v>
      </c>
      <c r="L41" s="19">
        <v>28.51</v>
      </c>
      <c r="M41" s="17">
        <v>1400949.14</v>
      </c>
      <c r="N41" s="19">
        <v>3.3</v>
      </c>
      <c r="O41" s="19">
        <v>21.3</v>
      </c>
      <c r="P41" s="17">
        <v>148693.99</v>
      </c>
      <c r="Q41" s="19">
        <v>3.18</v>
      </c>
    </row>
    <row r="42" spans="2:17">
      <c r="B42" s="24"/>
      <c r="C42" s="8"/>
      <c r="D42" s="8" t="s">
        <v>86</v>
      </c>
      <c r="E42" s="13" t="s">
        <v>21</v>
      </c>
      <c r="F42" s="17">
        <v>71201.22</v>
      </c>
      <c r="G42" s="19">
        <v>3.37</v>
      </c>
      <c r="H42" s="19">
        <v>12.31</v>
      </c>
      <c r="I42" s="17">
        <v>37934.47</v>
      </c>
      <c r="J42" s="19">
        <v>1.85</v>
      </c>
      <c r="K42" s="19">
        <v>1.44</v>
      </c>
      <c r="L42" s="19">
        <v>26.46</v>
      </c>
      <c r="M42" s="17">
        <v>109135.69</v>
      </c>
      <c r="N42" s="19">
        <v>3.35</v>
      </c>
      <c r="O42" s="19">
        <v>17.22</v>
      </c>
      <c r="P42" s="17">
        <v>7633</v>
      </c>
      <c r="Q42" s="19">
        <v>3.1</v>
      </c>
    </row>
    <row r="43" spans="2:17">
      <c r="B43" s="25"/>
      <c r="C43" s="7"/>
      <c r="D43" s="8" t="s">
        <v>88</v>
      </c>
      <c r="E43" s="13" t="s">
        <v>22</v>
      </c>
      <c r="F43" s="17">
        <v>21602.53</v>
      </c>
      <c r="G43" s="19">
        <v>4.43</v>
      </c>
      <c r="H43" s="19">
        <v>5.72</v>
      </c>
      <c r="I43" s="17">
        <v>2462.56</v>
      </c>
      <c r="J43" s="19">
        <v>1.87</v>
      </c>
      <c r="K43" s="19">
        <v>3.42</v>
      </c>
      <c r="L43" s="19">
        <v>29.2</v>
      </c>
      <c r="M43" s="17">
        <v>24065.09</v>
      </c>
      <c r="N43" s="19">
        <v>4.5199999999999996</v>
      </c>
      <c r="O43" s="19">
        <v>8.1300000000000008</v>
      </c>
      <c r="P43" s="4"/>
      <c r="Q43" s="2"/>
    </row>
    <row r="44" spans="2:17">
      <c r="B44" s="22" t="s">
        <v>84</v>
      </c>
      <c r="C44" s="23"/>
      <c r="D44" s="22"/>
      <c r="E44" s="14" t="s">
        <v>23</v>
      </c>
      <c r="F44" s="16"/>
      <c r="G44" s="18"/>
      <c r="H44" s="18"/>
      <c r="I44" s="20">
        <v>119329.26</v>
      </c>
      <c r="J44" s="18"/>
      <c r="K44" s="18"/>
      <c r="L44" s="18"/>
      <c r="M44" s="16"/>
      <c r="N44" s="18"/>
      <c r="O44" s="18"/>
      <c r="P44" s="16"/>
      <c r="Q44" s="18"/>
    </row>
  </sheetData>
  <mergeCells count="43">
    <mergeCell ref="A1:C1"/>
    <mergeCell ref="A2:C2"/>
    <mergeCell ref="A4:B4"/>
    <mergeCell ref="D4:E4"/>
    <mergeCell ref="A5:B5"/>
    <mergeCell ref="A6:B6"/>
    <mergeCell ref="A8:B8"/>
    <mergeCell ref="B10:I10"/>
    <mergeCell ref="F12:Q12"/>
    <mergeCell ref="F13:H13"/>
    <mergeCell ref="I13:L13"/>
    <mergeCell ref="M13:O13"/>
    <mergeCell ref="P13:Q13"/>
    <mergeCell ref="B16:B2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B26:B33"/>
    <mergeCell ref="C26:D26"/>
    <mergeCell ref="C27:D27"/>
    <mergeCell ref="C28:D28"/>
    <mergeCell ref="C29:D29"/>
    <mergeCell ref="C30:D30"/>
    <mergeCell ref="C31:D31"/>
    <mergeCell ref="C32:D32"/>
    <mergeCell ref="C33:D33"/>
    <mergeCell ref="B44:D44"/>
    <mergeCell ref="B34:B43"/>
    <mergeCell ref="C34:D34"/>
    <mergeCell ref="C35:D35"/>
    <mergeCell ref="C36:D36"/>
    <mergeCell ref="C37:D37"/>
    <mergeCell ref="C38:D38"/>
    <mergeCell ref="C39:D39"/>
    <mergeCell ref="C40:D40"/>
    <mergeCell ref="C41:D41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5.28515625" customWidth="1"/>
    <col min="4" max="4" width="8" customWidth="1"/>
    <col min="5" max="13" width="21.5703125" customWidth="1"/>
  </cols>
  <sheetData>
    <row r="1" spans="1:13">
      <c r="A1" s="32" t="s">
        <v>57</v>
      </c>
      <c r="B1" s="29"/>
      <c r="C1" s="29"/>
    </row>
    <row r="2" spans="1:13">
      <c r="A2" s="32" t="s">
        <v>80</v>
      </c>
      <c r="B2" s="29"/>
      <c r="C2" s="29"/>
    </row>
    <row r="4" spans="1:13">
      <c r="A4" s="33" t="s">
        <v>75</v>
      </c>
      <c r="B4" s="34"/>
      <c r="C4" s="6" t="s">
        <v>56</v>
      </c>
      <c r="D4" s="35" t="s">
        <v>76</v>
      </c>
      <c r="E4" s="35"/>
    </row>
    <row r="5" spans="1:13">
      <c r="A5" s="26" t="s">
        <v>124</v>
      </c>
      <c r="B5" s="26"/>
      <c r="C5" s="9">
        <v>45688</v>
      </c>
    </row>
    <row r="6" spans="1:13">
      <c r="A6" s="26" t="s">
        <v>112</v>
      </c>
      <c r="B6" s="26"/>
      <c r="C6" s="10" t="s">
        <v>58</v>
      </c>
    </row>
    <row r="7" spans="1:13">
      <c r="A7" s="1"/>
      <c r="B7" s="1"/>
      <c r="C7" s="11"/>
    </row>
    <row r="8" spans="1:13">
      <c r="A8" s="27" t="s">
        <v>90</v>
      </c>
      <c r="B8" s="27"/>
      <c r="C8" s="12" t="str">
        <f>B11</f>
        <v>877-10</v>
      </c>
    </row>
    <row r="9" spans="1:13">
      <c r="A9" s="3" t="s">
        <v>33</v>
      </c>
    </row>
    <row r="10" spans="1:13">
      <c r="B10" s="28" t="s">
        <v>34</v>
      </c>
      <c r="C10" s="29"/>
      <c r="D10" s="29"/>
      <c r="E10" s="29"/>
      <c r="F10" s="29"/>
      <c r="G10" s="29"/>
      <c r="H10" s="29"/>
      <c r="I10" s="29"/>
    </row>
    <row r="11" spans="1:13">
      <c r="B11" s="5" t="s">
        <v>33</v>
      </c>
    </row>
    <row r="12" spans="1:13">
      <c r="E12" s="30" t="s">
        <v>59</v>
      </c>
      <c r="F12" s="31"/>
      <c r="G12" s="31"/>
      <c r="H12" s="31"/>
      <c r="I12" s="31"/>
      <c r="J12" s="31"/>
      <c r="K12" s="31"/>
      <c r="L12" s="31"/>
      <c r="M12" s="30"/>
    </row>
    <row r="13" spans="1:13">
      <c r="E13" s="30" t="s">
        <v>119</v>
      </c>
      <c r="F13" s="31"/>
      <c r="G13" s="30"/>
      <c r="H13" s="30" t="s">
        <v>82</v>
      </c>
      <c r="I13" s="31"/>
      <c r="J13" s="30"/>
      <c r="K13" s="30" t="s">
        <v>89</v>
      </c>
      <c r="L13" s="31"/>
      <c r="M13" s="30"/>
    </row>
    <row r="14" spans="1:13">
      <c r="E14" s="15" t="s">
        <v>127</v>
      </c>
      <c r="F14" s="15" t="s">
        <v>122</v>
      </c>
      <c r="G14" s="15" t="s">
        <v>126</v>
      </c>
      <c r="H14" s="15" t="s">
        <v>127</v>
      </c>
      <c r="I14" s="15" t="s">
        <v>122</v>
      </c>
      <c r="J14" s="15" t="s">
        <v>126</v>
      </c>
      <c r="K14" s="15" t="s">
        <v>127</v>
      </c>
      <c r="L14" s="15" t="s">
        <v>122</v>
      </c>
      <c r="M14" s="15" t="s">
        <v>126</v>
      </c>
    </row>
    <row r="15" spans="1:13">
      <c r="E15" s="13" t="s">
        <v>2</v>
      </c>
      <c r="F15" s="13" t="s">
        <v>13</v>
      </c>
      <c r="G15" s="13" t="s">
        <v>24</v>
      </c>
      <c r="H15" s="13" t="s">
        <v>25</v>
      </c>
      <c r="I15" s="13" t="s">
        <v>26</v>
      </c>
      <c r="J15" s="13" t="s">
        <v>27</v>
      </c>
      <c r="K15" s="13" t="s">
        <v>29</v>
      </c>
      <c r="L15" s="13" t="s">
        <v>30</v>
      </c>
      <c r="M15" s="13" t="s">
        <v>55</v>
      </c>
    </row>
    <row r="16" spans="1:13">
      <c r="B16" s="22" t="s">
        <v>61</v>
      </c>
      <c r="C16" s="8" t="s">
        <v>104</v>
      </c>
      <c r="D16" s="13" t="s">
        <v>2</v>
      </c>
      <c r="E16" s="17">
        <v>425136</v>
      </c>
      <c r="F16" s="19">
        <v>3.59</v>
      </c>
      <c r="G16" s="19">
        <v>19.32</v>
      </c>
      <c r="H16" s="17">
        <v>357232</v>
      </c>
      <c r="I16" s="19">
        <v>5.68</v>
      </c>
      <c r="J16" s="19">
        <v>21.95</v>
      </c>
      <c r="K16" s="17">
        <v>977209.95</v>
      </c>
      <c r="L16" s="19">
        <v>6.29</v>
      </c>
      <c r="M16" s="19">
        <v>16.91</v>
      </c>
    </row>
    <row r="17" spans="2:13">
      <c r="B17" s="24"/>
      <c r="C17" s="8" t="s">
        <v>105</v>
      </c>
      <c r="D17" s="13" t="s">
        <v>13</v>
      </c>
      <c r="E17" s="17">
        <v>194727.86</v>
      </c>
      <c r="F17" s="19">
        <v>4.51</v>
      </c>
      <c r="G17" s="19">
        <v>24.07</v>
      </c>
      <c r="H17" s="17">
        <v>30095</v>
      </c>
      <c r="I17" s="19">
        <v>6.14</v>
      </c>
      <c r="J17" s="19">
        <v>3.63</v>
      </c>
      <c r="K17" s="17">
        <v>94</v>
      </c>
      <c r="L17" s="19">
        <v>2.39</v>
      </c>
      <c r="M17" s="19">
        <v>2.9</v>
      </c>
    </row>
    <row r="18" spans="2:13">
      <c r="B18" s="24"/>
      <c r="C18" s="8" t="s">
        <v>108</v>
      </c>
      <c r="D18" s="13" t="s">
        <v>24</v>
      </c>
      <c r="E18" s="17">
        <v>1785007.77</v>
      </c>
      <c r="F18" s="19">
        <v>4.1399999999999997</v>
      </c>
      <c r="G18" s="19">
        <v>20.38</v>
      </c>
      <c r="H18" s="17">
        <v>344681.89</v>
      </c>
      <c r="I18" s="19">
        <v>5.79</v>
      </c>
      <c r="J18" s="19">
        <v>13.52</v>
      </c>
      <c r="K18" s="17">
        <v>1898.5</v>
      </c>
      <c r="L18" s="19">
        <v>5.79</v>
      </c>
      <c r="M18" s="19">
        <v>10.09</v>
      </c>
    </row>
    <row r="19" spans="2:13">
      <c r="B19" s="24"/>
      <c r="C19" s="8" t="s">
        <v>100</v>
      </c>
      <c r="D19" s="13" t="s">
        <v>25</v>
      </c>
      <c r="E19" s="17">
        <v>14079.29</v>
      </c>
      <c r="F19" s="19">
        <v>2.79</v>
      </c>
      <c r="G19" s="19">
        <v>17.52</v>
      </c>
      <c r="H19" s="17">
        <v>0</v>
      </c>
      <c r="I19" s="19">
        <v>0</v>
      </c>
      <c r="J19" s="19">
        <v>0</v>
      </c>
      <c r="K19" s="17">
        <v>293</v>
      </c>
      <c r="L19" s="19">
        <v>5.51</v>
      </c>
      <c r="M19" s="19">
        <v>10.5</v>
      </c>
    </row>
    <row r="20" spans="2:13">
      <c r="B20" s="24"/>
      <c r="C20" s="8" t="s">
        <v>91</v>
      </c>
      <c r="D20" s="13" t="s">
        <v>26</v>
      </c>
      <c r="E20" s="17">
        <v>1277</v>
      </c>
      <c r="F20" s="19">
        <v>3.7</v>
      </c>
      <c r="G20" s="19">
        <v>12.41</v>
      </c>
      <c r="H20" s="17">
        <v>0</v>
      </c>
      <c r="I20" s="19">
        <v>0</v>
      </c>
      <c r="J20" s="19">
        <v>0</v>
      </c>
      <c r="K20" s="17">
        <v>13606</v>
      </c>
      <c r="L20" s="19">
        <v>7.36</v>
      </c>
      <c r="M20" s="19">
        <v>7.9</v>
      </c>
    </row>
    <row r="21" spans="2:13">
      <c r="B21" s="24"/>
      <c r="C21" s="8" t="s">
        <v>92</v>
      </c>
      <c r="D21" s="13" t="s">
        <v>27</v>
      </c>
      <c r="E21" s="17">
        <v>464</v>
      </c>
      <c r="F21" s="19">
        <v>4.22</v>
      </c>
      <c r="G21" s="19">
        <v>13.94</v>
      </c>
      <c r="H21" s="17">
        <v>0</v>
      </c>
      <c r="I21" s="19">
        <v>0</v>
      </c>
      <c r="J21" s="19">
        <v>0</v>
      </c>
      <c r="K21" s="17">
        <v>842</v>
      </c>
      <c r="L21" s="19">
        <v>6.46</v>
      </c>
      <c r="M21" s="19">
        <v>3.5</v>
      </c>
    </row>
    <row r="22" spans="2:13">
      <c r="B22" s="24"/>
      <c r="C22" s="8" t="s">
        <v>93</v>
      </c>
      <c r="D22" s="13" t="s">
        <v>29</v>
      </c>
      <c r="E22" s="17">
        <v>0</v>
      </c>
      <c r="F22" s="19">
        <v>0</v>
      </c>
      <c r="G22" s="19">
        <v>0</v>
      </c>
      <c r="H22" s="17">
        <v>0</v>
      </c>
      <c r="I22" s="19">
        <v>0</v>
      </c>
      <c r="J22" s="19">
        <v>0</v>
      </c>
      <c r="K22" s="17">
        <v>0</v>
      </c>
      <c r="L22" s="19">
        <v>0</v>
      </c>
      <c r="M22" s="19">
        <v>0</v>
      </c>
    </row>
    <row r="23" spans="2:13">
      <c r="B23" s="24"/>
      <c r="C23" s="8" t="s">
        <v>95</v>
      </c>
      <c r="D23" s="13" t="s">
        <v>30</v>
      </c>
      <c r="E23" s="17">
        <v>0</v>
      </c>
      <c r="F23" s="19">
        <v>0</v>
      </c>
      <c r="G23" s="19">
        <v>0</v>
      </c>
      <c r="H23" s="17">
        <v>0</v>
      </c>
      <c r="I23" s="19">
        <v>0</v>
      </c>
      <c r="J23" s="19">
        <v>0</v>
      </c>
      <c r="K23" s="17">
        <v>0</v>
      </c>
      <c r="L23" s="19">
        <v>0</v>
      </c>
      <c r="M23" s="19">
        <v>0</v>
      </c>
    </row>
    <row r="24" spans="2:13" ht="25.5">
      <c r="B24" s="24"/>
      <c r="C24" s="8" t="s">
        <v>118</v>
      </c>
      <c r="D24" s="13" t="s">
        <v>55</v>
      </c>
      <c r="E24" s="17">
        <v>0</v>
      </c>
      <c r="F24" s="19">
        <v>0</v>
      </c>
      <c r="G24" s="19">
        <v>0</v>
      </c>
      <c r="H24" s="17">
        <v>8041</v>
      </c>
      <c r="I24" s="19">
        <v>5.13</v>
      </c>
      <c r="J24" s="19">
        <v>0</v>
      </c>
      <c r="K24" s="17">
        <v>0</v>
      </c>
      <c r="L24" s="19">
        <v>0</v>
      </c>
      <c r="M24" s="19">
        <v>0</v>
      </c>
    </row>
    <row r="25" spans="2:13">
      <c r="B25" s="25"/>
      <c r="C25" s="8" t="s">
        <v>110</v>
      </c>
      <c r="D25" s="13" t="s">
        <v>3</v>
      </c>
      <c r="E25" s="17">
        <v>2420691.92</v>
      </c>
      <c r="F25" s="19">
        <v>4.0599999999999996</v>
      </c>
      <c r="G25" s="19">
        <v>20.47</v>
      </c>
      <c r="H25" s="17">
        <v>740049.89</v>
      </c>
      <c r="I25" s="19">
        <v>5.74</v>
      </c>
      <c r="J25" s="19">
        <v>17.03</v>
      </c>
      <c r="K25" s="17">
        <v>993943.45</v>
      </c>
      <c r="L25" s="19">
        <v>6.31</v>
      </c>
      <c r="M25" s="19">
        <v>16.760000000000002</v>
      </c>
    </row>
    <row r="26" spans="2:13">
      <c r="B26" s="22" t="s">
        <v>60</v>
      </c>
      <c r="C26" s="22"/>
      <c r="D26" s="14" t="s">
        <v>4</v>
      </c>
      <c r="E26" s="20">
        <v>127695.34</v>
      </c>
      <c r="F26" s="21">
        <v>5.32</v>
      </c>
      <c r="G26" s="21">
        <v>17.03</v>
      </c>
      <c r="H26" s="20">
        <v>51579.199999999997</v>
      </c>
      <c r="I26" s="21">
        <v>7.35</v>
      </c>
      <c r="J26" s="21">
        <v>16.25</v>
      </c>
      <c r="K26" s="20">
        <v>69268.149999999994</v>
      </c>
      <c r="L26" s="21">
        <v>7.78</v>
      </c>
      <c r="M26" s="21">
        <v>15.47</v>
      </c>
    </row>
  </sheetData>
  <mergeCells count="14">
    <mergeCell ref="A1:C1"/>
    <mergeCell ref="A2:C2"/>
    <mergeCell ref="A4:B4"/>
    <mergeCell ref="D4:E4"/>
    <mergeCell ref="A5:B5"/>
    <mergeCell ref="B16:B25"/>
    <mergeCell ref="B26:C26"/>
    <mergeCell ref="A6:B6"/>
    <mergeCell ref="A8:B8"/>
    <mergeCell ref="B10:I10"/>
    <mergeCell ref="E12:M12"/>
    <mergeCell ref="E13:G13"/>
    <mergeCell ref="H13:J13"/>
    <mergeCell ref="K13:M1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6" width="21.5703125" customWidth="1"/>
  </cols>
  <sheetData>
    <row r="1" spans="1:16">
      <c r="A1" s="32" t="s">
        <v>57</v>
      </c>
      <c r="B1" s="29"/>
      <c r="C1" s="29"/>
    </row>
    <row r="2" spans="1:16">
      <c r="A2" s="32" t="s">
        <v>80</v>
      </c>
      <c r="B2" s="29"/>
      <c r="C2" s="29"/>
    </row>
    <row r="4" spans="1:16">
      <c r="A4" s="33" t="s">
        <v>75</v>
      </c>
      <c r="B4" s="34"/>
      <c r="C4" s="6" t="s">
        <v>56</v>
      </c>
      <c r="D4" s="35" t="s">
        <v>76</v>
      </c>
      <c r="E4" s="35"/>
    </row>
    <row r="5" spans="1:16">
      <c r="A5" s="26" t="s">
        <v>124</v>
      </c>
      <c r="B5" s="26"/>
      <c r="C5" s="9">
        <v>45688</v>
      </c>
    </row>
    <row r="6" spans="1:16">
      <c r="A6" s="26" t="s">
        <v>112</v>
      </c>
      <c r="B6" s="26"/>
      <c r="C6" s="10" t="s">
        <v>58</v>
      </c>
    </row>
    <row r="7" spans="1:16">
      <c r="A7" s="1"/>
      <c r="B7" s="1"/>
      <c r="C7" s="11"/>
    </row>
    <row r="8" spans="1:16">
      <c r="A8" s="27" t="s">
        <v>90</v>
      </c>
      <c r="B8" s="27"/>
      <c r="C8" s="12" t="str">
        <f>B11</f>
        <v>877-11</v>
      </c>
    </row>
    <row r="9" spans="1:16">
      <c r="A9" s="3" t="s">
        <v>35</v>
      </c>
    </row>
    <row r="10" spans="1:16">
      <c r="B10" s="28" t="s">
        <v>36</v>
      </c>
      <c r="C10" s="29"/>
      <c r="D10" s="29"/>
      <c r="E10" s="29"/>
      <c r="F10" s="29"/>
      <c r="G10" s="29"/>
      <c r="H10" s="29"/>
      <c r="I10" s="29"/>
    </row>
    <row r="11" spans="1:16">
      <c r="B11" s="5" t="s">
        <v>35</v>
      </c>
    </row>
    <row r="12" spans="1:16">
      <c r="D12" s="30" t="s">
        <v>74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0"/>
    </row>
    <row r="13" spans="1:16">
      <c r="D13" s="30" t="s">
        <v>119</v>
      </c>
      <c r="E13" s="31"/>
      <c r="F13" s="31"/>
      <c r="G13" s="30"/>
      <c r="H13" s="30" t="s">
        <v>82</v>
      </c>
      <c r="I13" s="31"/>
      <c r="J13" s="31"/>
      <c r="K13" s="30"/>
      <c r="L13" s="30" t="s">
        <v>89</v>
      </c>
      <c r="M13" s="31"/>
      <c r="N13" s="31"/>
      <c r="O13" s="30"/>
      <c r="P13" s="36" t="s">
        <v>109</v>
      </c>
    </row>
    <row r="14" spans="1:16">
      <c r="D14" s="30" t="s">
        <v>78</v>
      </c>
      <c r="E14" s="30"/>
      <c r="F14" s="30" t="s">
        <v>77</v>
      </c>
      <c r="G14" s="30"/>
      <c r="H14" s="30" t="s">
        <v>78</v>
      </c>
      <c r="I14" s="30"/>
      <c r="J14" s="30" t="s">
        <v>77</v>
      </c>
      <c r="K14" s="30"/>
      <c r="L14" s="30" t="s">
        <v>78</v>
      </c>
      <c r="M14" s="30"/>
      <c r="N14" s="30" t="s">
        <v>77</v>
      </c>
      <c r="O14" s="30"/>
      <c r="P14" s="24"/>
    </row>
    <row r="15" spans="1:16">
      <c r="D15" s="15" t="s">
        <v>127</v>
      </c>
      <c r="E15" s="15" t="s">
        <v>0</v>
      </c>
      <c r="F15" s="15" t="s">
        <v>127</v>
      </c>
      <c r="G15" s="15" t="s">
        <v>0</v>
      </c>
      <c r="H15" s="15" t="s">
        <v>113</v>
      </c>
      <c r="I15" s="15" t="s">
        <v>0</v>
      </c>
      <c r="J15" s="15" t="s">
        <v>127</v>
      </c>
      <c r="K15" s="15" t="s">
        <v>0</v>
      </c>
      <c r="L15" s="15" t="s">
        <v>127</v>
      </c>
      <c r="M15" s="15" t="s">
        <v>0</v>
      </c>
      <c r="N15" s="15" t="s">
        <v>127</v>
      </c>
      <c r="O15" s="15" t="s">
        <v>0</v>
      </c>
      <c r="P15" s="30"/>
    </row>
    <row r="16" spans="1:16">
      <c r="D16" s="13" t="s">
        <v>2</v>
      </c>
      <c r="E16" s="13" t="s">
        <v>13</v>
      </c>
      <c r="F16" s="13" t="s">
        <v>24</v>
      </c>
      <c r="G16" s="13" t="s">
        <v>25</v>
      </c>
      <c r="H16" s="13" t="s">
        <v>26</v>
      </c>
      <c r="I16" s="13" t="s">
        <v>27</v>
      </c>
      <c r="J16" s="13" t="s">
        <v>29</v>
      </c>
      <c r="K16" s="13" t="s">
        <v>30</v>
      </c>
      <c r="L16" s="13" t="s">
        <v>55</v>
      </c>
      <c r="M16" s="13" t="s">
        <v>3</v>
      </c>
      <c r="N16" s="13" t="s">
        <v>4</v>
      </c>
      <c r="O16" s="13" t="s">
        <v>5</v>
      </c>
      <c r="P16" s="13" t="s">
        <v>6</v>
      </c>
    </row>
    <row r="17" spans="2:16">
      <c r="B17" s="7" t="s">
        <v>109</v>
      </c>
      <c r="C17" s="14" t="s">
        <v>2</v>
      </c>
      <c r="D17" s="20">
        <v>27672.7</v>
      </c>
      <c r="E17" s="21">
        <v>2.63</v>
      </c>
      <c r="F17" s="20">
        <v>0</v>
      </c>
      <c r="G17" s="21">
        <v>0</v>
      </c>
      <c r="H17" s="20">
        <v>0</v>
      </c>
      <c r="I17" s="21">
        <v>0</v>
      </c>
      <c r="J17" s="20">
        <v>0</v>
      </c>
      <c r="K17" s="21">
        <v>0</v>
      </c>
      <c r="L17" s="20">
        <v>0</v>
      </c>
      <c r="M17" s="21">
        <v>0</v>
      </c>
      <c r="N17" s="20">
        <v>0</v>
      </c>
      <c r="O17" s="21">
        <v>0</v>
      </c>
      <c r="P17" s="20">
        <v>27672.7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D12:P12"/>
    <mergeCell ref="D13:G13"/>
    <mergeCell ref="H13:K13"/>
    <mergeCell ref="L13:O13"/>
    <mergeCell ref="P13:P15"/>
    <mergeCell ref="D14:E14"/>
    <mergeCell ref="F14:G14"/>
    <mergeCell ref="H14:I14"/>
    <mergeCell ref="J14:K14"/>
    <mergeCell ref="L14:M14"/>
    <mergeCell ref="N14:O1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3"/>
  <sheetViews>
    <sheetView tabSelected="1" topLeftCell="H1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4" width="17.7109375" customWidth="1"/>
    <col min="5" max="5" width="8" customWidth="1"/>
    <col min="6" max="18" width="21.5703125" customWidth="1"/>
  </cols>
  <sheetData>
    <row r="1" spans="1:18">
      <c r="A1" s="32" t="s">
        <v>57</v>
      </c>
      <c r="B1" s="29"/>
      <c r="C1" s="29"/>
    </row>
    <row r="2" spans="1:18">
      <c r="A2" s="32" t="s">
        <v>80</v>
      </c>
      <c r="B2" s="29"/>
      <c r="C2" s="29"/>
    </row>
    <row r="4" spans="1:18">
      <c r="A4" s="33" t="s">
        <v>75</v>
      </c>
      <c r="B4" s="34"/>
      <c r="C4" s="6" t="s">
        <v>56</v>
      </c>
      <c r="D4" s="35" t="s">
        <v>76</v>
      </c>
      <c r="E4" s="35"/>
    </row>
    <row r="5" spans="1:18">
      <c r="A5" s="26" t="s">
        <v>124</v>
      </c>
      <c r="B5" s="26"/>
      <c r="C5" s="9">
        <v>45688</v>
      </c>
    </row>
    <row r="6" spans="1:18">
      <c r="A6" s="26" t="s">
        <v>112</v>
      </c>
      <c r="B6" s="26"/>
      <c r="C6" s="10" t="s">
        <v>58</v>
      </c>
    </row>
    <row r="7" spans="1:18">
      <c r="A7" s="1"/>
      <c r="B7" s="1"/>
      <c r="C7" s="11"/>
    </row>
    <row r="8" spans="1:18">
      <c r="A8" s="27" t="s">
        <v>90</v>
      </c>
      <c r="B8" s="27"/>
      <c r="C8" s="12" t="str">
        <f>B11</f>
        <v>877-12</v>
      </c>
    </row>
    <row r="9" spans="1:18">
      <c r="A9" s="3" t="s">
        <v>37</v>
      </c>
    </row>
    <row r="10" spans="1:18">
      <c r="B10" s="28" t="s">
        <v>38</v>
      </c>
      <c r="C10" s="29"/>
      <c r="D10" s="29"/>
      <c r="E10" s="29"/>
      <c r="F10" s="29"/>
      <c r="G10" s="29"/>
      <c r="H10" s="29"/>
      <c r="I10" s="29"/>
    </row>
    <row r="11" spans="1:18">
      <c r="B11" s="5" t="s">
        <v>37</v>
      </c>
    </row>
    <row r="12" spans="1:18">
      <c r="F12" s="30" t="s">
        <v>71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0"/>
    </row>
    <row r="13" spans="1:18">
      <c r="F13" s="30" t="s">
        <v>119</v>
      </c>
      <c r="G13" s="31"/>
      <c r="H13" s="30"/>
      <c r="I13" s="30" t="s">
        <v>82</v>
      </c>
      <c r="J13" s="31"/>
      <c r="K13" s="30"/>
      <c r="L13" s="30" t="s">
        <v>89</v>
      </c>
      <c r="M13" s="31"/>
      <c r="N13" s="30"/>
      <c r="O13" s="30" t="s">
        <v>109</v>
      </c>
      <c r="P13" s="31"/>
      <c r="Q13" s="30"/>
      <c r="R13" s="30" t="s">
        <v>85</v>
      </c>
    </row>
    <row r="14" spans="1:18">
      <c r="F14" s="15" t="s">
        <v>115</v>
      </c>
      <c r="G14" s="15" t="s">
        <v>114</v>
      </c>
      <c r="H14" s="15" t="s">
        <v>109</v>
      </c>
      <c r="I14" s="15" t="s">
        <v>115</v>
      </c>
      <c r="J14" s="15" t="s">
        <v>114</v>
      </c>
      <c r="K14" s="15" t="s">
        <v>109</v>
      </c>
      <c r="L14" s="15" t="s">
        <v>115</v>
      </c>
      <c r="M14" s="15" t="s">
        <v>114</v>
      </c>
      <c r="N14" s="15" t="s">
        <v>109</v>
      </c>
      <c r="O14" s="15" t="s">
        <v>115</v>
      </c>
      <c r="P14" s="15" t="s">
        <v>114</v>
      </c>
      <c r="Q14" s="15" t="s">
        <v>109</v>
      </c>
      <c r="R14" s="30"/>
    </row>
    <row r="15" spans="1:18">
      <c r="F15" s="13" t="s">
        <v>2</v>
      </c>
      <c r="G15" s="13" t="s">
        <v>13</v>
      </c>
      <c r="H15" s="13" t="s">
        <v>24</v>
      </c>
      <c r="I15" s="13" t="s">
        <v>25</v>
      </c>
      <c r="J15" s="13" t="s">
        <v>26</v>
      </c>
      <c r="K15" s="13" t="s">
        <v>27</v>
      </c>
      <c r="L15" s="13" t="s">
        <v>29</v>
      </c>
      <c r="M15" s="13" t="s">
        <v>30</v>
      </c>
      <c r="N15" s="13" t="s">
        <v>55</v>
      </c>
      <c r="O15" s="13" t="s">
        <v>3</v>
      </c>
      <c r="P15" s="13" t="s">
        <v>4</v>
      </c>
      <c r="Q15" s="13" t="s">
        <v>5</v>
      </c>
      <c r="R15" s="13" t="s">
        <v>6</v>
      </c>
    </row>
    <row r="16" spans="1:18">
      <c r="B16" s="22" t="s">
        <v>125</v>
      </c>
      <c r="C16" s="25" t="s">
        <v>104</v>
      </c>
      <c r="D16" s="25"/>
      <c r="E16" s="13" t="s">
        <v>2</v>
      </c>
      <c r="F16" s="17">
        <v>73702.3</v>
      </c>
      <c r="G16" s="17">
        <v>114374.39999999999</v>
      </c>
      <c r="H16" s="17">
        <v>188076.7</v>
      </c>
      <c r="I16" s="17">
        <v>108505.48</v>
      </c>
      <c r="J16" s="17">
        <v>266987.75</v>
      </c>
      <c r="K16" s="17">
        <v>375493.23</v>
      </c>
      <c r="L16" s="17">
        <v>0</v>
      </c>
      <c r="M16" s="17">
        <v>14187.4</v>
      </c>
      <c r="N16" s="17">
        <v>14187.4</v>
      </c>
      <c r="O16" s="17">
        <v>182207.78</v>
      </c>
      <c r="P16" s="17">
        <v>395549.55</v>
      </c>
      <c r="Q16" s="17">
        <v>577757.34</v>
      </c>
      <c r="R16" s="4"/>
    </row>
    <row r="17" spans="2:18">
      <c r="B17" s="24"/>
      <c r="C17" s="25" t="s">
        <v>105</v>
      </c>
      <c r="D17" s="25"/>
      <c r="E17" s="13" t="s">
        <v>13</v>
      </c>
      <c r="F17" s="17">
        <v>219091.04</v>
      </c>
      <c r="G17" s="17">
        <v>176609.44</v>
      </c>
      <c r="H17" s="17">
        <v>395700.47999999998</v>
      </c>
      <c r="I17" s="17">
        <v>212215.92</v>
      </c>
      <c r="J17" s="17">
        <v>1750901.47</v>
      </c>
      <c r="K17" s="17">
        <v>1963117.39</v>
      </c>
      <c r="L17" s="17">
        <v>0</v>
      </c>
      <c r="M17" s="17">
        <v>0</v>
      </c>
      <c r="N17" s="17">
        <v>0</v>
      </c>
      <c r="O17" s="17">
        <v>431306.96</v>
      </c>
      <c r="P17" s="17">
        <v>1927510.92</v>
      </c>
      <c r="Q17" s="17">
        <v>2358817.87</v>
      </c>
      <c r="R17" s="4"/>
    </row>
    <row r="18" spans="2:18">
      <c r="B18" s="24"/>
      <c r="C18" s="25" t="s">
        <v>108</v>
      </c>
      <c r="D18" s="25"/>
      <c r="E18" s="13" t="s">
        <v>24</v>
      </c>
      <c r="F18" s="17">
        <v>61666.12</v>
      </c>
      <c r="G18" s="17">
        <v>297303.28000000003</v>
      </c>
      <c r="H18" s="17">
        <v>358969.4</v>
      </c>
      <c r="I18" s="17">
        <v>332513.83</v>
      </c>
      <c r="J18" s="17">
        <v>567388.32999999996</v>
      </c>
      <c r="K18" s="17">
        <v>899902.16</v>
      </c>
      <c r="L18" s="17">
        <v>0</v>
      </c>
      <c r="M18" s="17">
        <v>0</v>
      </c>
      <c r="N18" s="17">
        <v>0</v>
      </c>
      <c r="O18" s="17">
        <v>394179.95</v>
      </c>
      <c r="P18" s="17">
        <v>864691.61</v>
      </c>
      <c r="Q18" s="17">
        <v>1258871.56</v>
      </c>
      <c r="R18" s="4"/>
    </row>
    <row r="19" spans="2:18">
      <c r="B19" s="24"/>
      <c r="C19" s="25" t="s">
        <v>100</v>
      </c>
      <c r="D19" s="25"/>
      <c r="E19" s="13" t="s">
        <v>25</v>
      </c>
      <c r="F19" s="17">
        <v>10289.209999999999</v>
      </c>
      <c r="G19" s="17">
        <v>170</v>
      </c>
      <c r="H19" s="17">
        <v>10459.209999999999</v>
      </c>
      <c r="I19" s="17">
        <v>45467.31</v>
      </c>
      <c r="J19" s="17">
        <v>4656.8999999999996</v>
      </c>
      <c r="K19" s="17">
        <v>50124.21</v>
      </c>
      <c r="L19" s="17">
        <v>0</v>
      </c>
      <c r="M19" s="17">
        <v>0</v>
      </c>
      <c r="N19" s="17">
        <v>0</v>
      </c>
      <c r="O19" s="17">
        <v>55756.53</v>
      </c>
      <c r="P19" s="17">
        <v>4826.8999999999996</v>
      </c>
      <c r="Q19" s="17">
        <v>60583.43</v>
      </c>
      <c r="R19" s="4"/>
    </row>
    <row r="20" spans="2:18">
      <c r="B20" s="24"/>
      <c r="C20" s="25" t="s">
        <v>91</v>
      </c>
      <c r="D20" s="25"/>
      <c r="E20" s="13" t="s">
        <v>26</v>
      </c>
      <c r="F20" s="17">
        <v>23485.16</v>
      </c>
      <c r="G20" s="17">
        <v>0</v>
      </c>
      <c r="H20" s="17">
        <v>23485.16</v>
      </c>
      <c r="I20" s="17">
        <v>205594.45</v>
      </c>
      <c r="J20" s="17">
        <v>0</v>
      </c>
      <c r="K20" s="17">
        <v>205594.45</v>
      </c>
      <c r="L20" s="17">
        <v>0</v>
      </c>
      <c r="M20" s="17">
        <v>0</v>
      </c>
      <c r="N20" s="17">
        <v>0</v>
      </c>
      <c r="O20" s="17">
        <v>229079.61</v>
      </c>
      <c r="P20" s="17">
        <v>0</v>
      </c>
      <c r="Q20" s="17">
        <v>229079.61</v>
      </c>
      <c r="R20" s="4"/>
    </row>
    <row r="21" spans="2:18">
      <c r="B21" s="24"/>
      <c r="C21" s="25" t="s">
        <v>92</v>
      </c>
      <c r="D21" s="25"/>
      <c r="E21" s="13" t="s">
        <v>27</v>
      </c>
      <c r="F21" s="17">
        <v>39855.47</v>
      </c>
      <c r="G21" s="17">
        <v>0</v>
      </c>
      <c r="H21" s="17">
        <v>39855.47</v>
      </c>
      <c r="I21" s="17">
        <v>288628.94</v>
      </c>
      <c r="J21" s="17">
        <v>0</v>
      </c>
      <c r="K21" s="17">
        <v>288628.94</v>
      </c>
      <c r="L21" s="17">
        <v>0</v>
      </c>
      <c r="M21" s="17">
        <v>0</v>
      </c>
      <c r="N21" s="17">
        <v>0</v>
      </c>
      <c r="O21" s="17">
        <v>328484.40999999997</v>
      </c>
      <c r="P21" s="17">
        <v>0</v>
      </c>
      <c r="Q21" s="17">
        <v>328484.40999999997</v>
      </c>
      <c r="R21" s="4"/>
    </row>
    <row r="22" spans="2:18">
      <c r="B22" s="24"/>
      <c r="C22" s="25" t="s">
        <v>93</v>
      </c>
      <c r="D22" s="25"/>
      <c r="E22" s="13" t="s">
        <v>29</v>
      </c>
      <c r="F22" s="17">
        <v>47577.31</v>
      </c>
      <c r="G22" s="17">
        <v>0</v>
      </c>
      <c r="H22" s="17">
        <v>47577.31</v>
      </c>
      <c r="I22" s="17">
        <v>334662.92</v>
      </c>
      <c r="J22" s="17">
        <v>0</v>
      </c>
      <c r="K22" s="17">
        <v>334662.92</v>
      </c>
      <c r="L22" s="17">
        <v>0</v>
      </c>
      <c r="M22" s="17">
        <v>0</v>
      </c>
      <c r="N22" s="17">
        <v>0</v>
      </c>
      <c r="O22" s="17">
        <v>382240.23</v>
      </c>
      <c r="P22" s="17">
        <v>0</v>
      </c>
      <c r="Q22" s="17">
        <v>382240.23</v>
      </c>
      <c r="R22" s="4"/>
    </row>
    <row r="23" spans="2:18">
      <c r="B23" s="24"/>
      <c r="C23" s="25" t="s">
        <v>95</v>
      </c>
      <c r="D23" s="25"/>
      <c r="E23" s="13" t="s">
        <v>30</v>
      </c>
      <c r="F23" s="17">
        <v>336825.41</v>
      </c>
      <c r="G23" s="17">
        <v>0</v>
      </c>
      <c r="H23" s="17">
        <v>336825.41</v>
      </c>
      <c r="I23" s="17">
        <v>1107259.04</v>
      </c>
      <c r="J23" s="17">
        <v>0</v>
      </c>
      <c r="K23" s="17">
        <v>1107259.04</v>
      </c>
      <c r="L23" s="17">
        <v>0</v>
      </c>
      <c r="M23" s="17">
        <v>0</v>
      </c>
      <c r="N23" s="17">
        <v>0</v>
      </c>
      <c r="O23" s="17">
        <v>1444084.45</v>
      </c>
      <c r="P23" s="17">
        <v>0</v>
      </c>
      <c r="Q23" s="17">
        <v>1444084.45</v>
      </c>
      <c r="R23" s="4"/>
    </row>
    <row r="24" spans="2:18">
      <c r="B24" s="24"/>
      <c r="C24" s="25" t="s">
        <v>118</v>
      </c>
      <c r="D24" s="25"/>
      <c r="E24" s="13" t="s">
        <v>55</v>
      </c>
      <c r="F24" s="17">
        <v>0</v>
      </c>
      <c r="G24" s="17">
        <v>0</v>
      </c>
      <c r="H24" s="17">
        <v>0</v>
      </c>
      <c r="I24" s="17">
        <v>408</v>
      </c>
      <c r="J24" s="17">
        <v>601172.80000000005</v>
      </c>
      <c r="K24" s="17">
        <v>601580.80000000005</v>
      </c>
      <c r="L24" s="17">
        <v>0</v>
      </c>
      <c r="M24" s="17">
        <v>0</v>
      </c>
      <c r="N24" s="17">
        <v>0</v>
      </c>
      <c r="O24" s="17">
        <v>408</v>
      </c>
      <c r="P24" s="17">
        <v>601172.80000000005</v>
      </c>
      <c r="Q24" s="17">
        <v>601580.80000000005</v>
      </c>
      <c r="R24" s="4"/>
    </row>
    <row r="25" spans="2:18">
      <c r="B25" s="25"/>
      <c r="C25" s="25" t="s">
        <v>109</v>
      </c>
      <c r="D25" s="25"/>
      <c r="E25" s="13" t="s">
        <v>3</v>
      </c>
      <c r="F25" s="17">
        <v>812492.02</v>
      </c>
      <c r="G25" s="17">
        <v>588457.12</v>
      </c>
      <c r="H25" s="17">
        <v>1400949.14</v>
      </c>
      <c r="I25" s="17">
        <v>2635255.89</v>
      </c>
      <c r="J25" s="17">
        <v>3191107.25</v>
      </c>
      <c r="K25" s="17">
        <v>5826363.1500000004</v>
      </c>
      <c r="L25" s="17">
        <v>0</v>
      </c>
      <c r="M25" s="17">
        <v>14187.4</v>
      </c>
      <c r="N25" s="17">
        <v>14187.4</v>
      </c>
      <c r="O25" s="17">
        <v>3447747.91</v>
      </c>
      <c r="P25" s="17">
        <v>3793751.78</v>
      </c>
      <c r="Q25" s="17">
        <v>7241499.6900000004</v>
      </c>
      <c r="R25" s="17">
        <v>590215.18999999994</v>
      </c>
    </row>
    <row r="26" spans="2:18">
      <c r="B26" s="22" t="s">
        <v>1</v>
      </c>
      <c r="C26" s="25" t="s">
        <v>117</v>
      </c>
      <c r="D26" s="25"/>
      <c r="E26" s="13" t="s">
        <v>4</v>
      </c>
      <c r="F26" s="17">
        <v>65505.7</v>
      </c>
      <c r="G26" s="17">
        <v>33541.870000000003</v>
      </c>
      <c r="H26" s="17">
        <v>99047.57</v>
      </c>
      <c r="I26" s="17">
        <v>285903.71999999997</v>
      </c>
      <c r="J26" s="17">
        <v>243675</v>
      </c>
      <c r="K26" s="17">
        <v>529578.72</v>
      </c>
      <c r="L26" s="17">
        <v>0</v>
      </c>
      <c r="M26" s="17">
        <v>579</v>
      </c>
      <c r="N26" s="17">
        <v>579</v>
      </c>
      <c r="O26" s="17">
        <v>351409.41</v>
      </c>
      <c r="P26" s="17">
        <v>277795.87</v>
      </c>
      <c r="Q26" s="17">
        <v>629205.28</v>
      </c>
      <c r="R26" s="4"/>
    </row>
    <row r="27" spans="2:18">
      <c r="B27" s="24"/>
      <c r="C27" s="25" t="s">
        <v>97</v>
      </c>
      <c r="D27" s="25"/>
      <c r="E27" s="13" t="s">
        <v>5</v>
      </c>
      <c r="F27" s="17">
        <v>138886.9</v>
      </c>
      <c r="G27" s="17">
        <v>85810.93</v>
      </c>
      <c r="H27" s="17">
        <v>224697.83</v>
      </c>
      <c r="I27" s="17">
        <v>520926.3</v>
      </c>
      <c r="J27" s="17">
        <v>516211.58</v>
      </c>
      <c r="K27" s="17">
        <v>1037137.88</v>
      </c>
      <c r="L27" s="17">
        <v>0</v>
      </c>
      <c r="M27" s="17">
        <v>900</v>
      </c>
      <c r="N27" s="17">
        <v>900</v>
      </c>
      <c r="O27" s="17">
        <v>659813.19999999995</v>
      </c>
      <c r="P27" s="17">
        <v>602922.51</v>
      </c>
      <c r="Q27" s="17">
        <v>1262735.71</v>
      </c>
      <c r="R27" s="4"/>
    </row>
    <row r="28" spans="2:18">
      <c r="B28" s="24"/>
      <c r="C28" s="25" t="s">
        <v>99</v>
      </c>
      <c r="D28" s="25"/>
      <c r="E28" s="13" t="s">
        <v>6</v>
      </c>
      <c r="F28" s="17">
        <v>227780.97</v>
      </c>
      <c r="G28" s="17">
        <v>165522.64000000001</v>
      </c>
      <c r="H28" s="17">
        <v>393303.61</v>
      </c>
      <c r="I28" s="17">
        <v>719198.71999999997</v>
      </c>
      <c r="J28" s="17">
        <v>866404.57</v>
      </c>
      <c r="K28" s="17">
        <v>1585603.29</v>
      </c>
      <c r="L28" s="17">
        <v>0</v>
      </c>
      <c r="M28" s="17">
        <v>955</v>
      </c>
      <c r="N28" s="17">
        <v>955</v>
      </c>
      <c r="O28" s="17">
        <v>946979.69</v>
      </c>
      <c r="P28" s="17">
        <v>1032882.21</v>
      </c>
      <c r="Q28" s="17">
        <v>1979861.9</v>
      </c>
      <c r="R28" s="4"/>
    </row>
    <row r="29" spans="2:18">
      <c r="B29" s="24"/>
      <c r="C29" s="25" t="s">
        <v>101</v>
      </c>
      <c r="D29" s="25"/>
      <c r="E29" s="13" t="s">
        <v>7</v>
      </c>
      <c r="F29" s="17">
        <v>374652.26</v>
      </c>
      <c r="G29" s="17">
        <v>300851.95</v>
      </c>
      <c r="H29" s="17">
        <v>675504.21</v>
      </c>
      <c r="I29" s="17">
        <v>1087284.1599999999</v>
      </c>
      <c r="J29" s="17">
        <v>1506340.1</v>
      </c>
      <c r="K29" s="17">
        <v>2593624.2599999998</v>
      </c>
      <c r="L29" s="17">
        <v>0</v>
      </c>
      <c r="M29" s="17">
        <v>11753.4</v>
      </c>
      <c r="N29" s="17">
        <v>11753.4</v>
      </c>
      <c r="O29" s="17">
        <v>1461936.42</v>
      </c>
      <c r="P29" s="17">
        <v>1818945.45</v>
      </c>
      <c r="Q29" s="17">
        <v>3280881.87</v>
      </c>
      <c r="R29" s="4"/>
    </row>
    <row r="30" spans="2:18">
      <c r="B30" s="24"/>
      <c r="C30" s="25" t="s">
        <v>102</v>
      </c>
      <c r="D30" s="25"/>
      <c r="E30" s="13" t="s">
        <v>8</v>
      </c>
      <c r="F30" s="17">
        <v>4244.1899999999996</v>
      </c>
      <c r="G30" s="17">
        <v>1866</v>
      </c>
      <c r="H30" s="17">
        <v>6110.19</v>
      </c>
      <c r="I30" s="17">
        <v>5134</v>
      </c>
      <c r="J30" s="17">
        <v>4937</v>
      </c>
      <c r="K30" s="17">
        <v>10071</v>
      </c>
      <c r="L30" s="17">
        <v>0</v>
      </c>
      <c r="M30" s="17">
        <v>0</v>
      </c>
      <c r="N30" s="17">
        <v>0</v>
      </c>
      <c r="O30" s="17">
        <v>9378.19</v>
      </c>
      <c r="P30" s="17">
        <v>6803</v>
      </c>
      <c r="Q30" s="17">
        <v>16181.19</v>
      </c>
      <c r="R30" s="4"/>
    </row>
    <row r="31" spans="2:18">
      <c r="B31" s="24"/>
      <c r="C31" s="25" t="s">
        <v>103</v>
      </c>
      <c r="D31" s="25"/>
      <c r="E31" s="13" t="s">
        <v>9</v>
      </c>
      <c r="F31" s="17">
        <v>844</v>
      </c>
      <c r="G31" s="17">
        <v>863.74</v>
      </c>
      <c r="H31" s="17">
        <v>1707.74</v>
      </c>
      <c r="I31" s="17">
        <v>1428</v>
      </c>
      <c r="J31" s="17">
        <v>1188</v>
      </c>
      <c r="K31" s="17">
        <v>2616</v>
      </c>
      <c r="L31" s="17">
        <v>0</v>
      </c>
      <c r="M31" s="17">
        <v>0</v>
      </c>
      <c r="N31" s="17">
        <v>0</v>
      </c>
      <c r="O31" s="17">
        <v>2272</v>
      </c>
      <c r="P31" s="17">
        <v>2051.7399999999998</v>
      </c>
      <c r="Q31" s="17">
        <v>4323.74</v>
      </c>
      <c r="R31" s="4"/>
    </row>
    <row r="32" spans="2:18">
      <c r="B32" s="24"/>
      <c r="C32" s="25" t="s">
        <v>81</v>
      </c>
      <c r="D32" s="25"/>
      <c r="E32" s="13" t="s">
        <v>10</v>
      </c>
      <c r="F32" s="17">
        <v>578</v>
      </c>
      <c r="G32" s="17">
        <v>0</v>
      </c>
      <c r="H32" s="17">
        <v>578</v>
      </c>
      <c r="I32" s="17">
        <v>15381</v>
      </c>
      <c r="J32" s="17">
        <v>52351</v>
      </c>
      <c r="K32" s="17">
        <v>67732</v>
      </c>
      <c r="L32" s="17">
        <v>0</v>
      </c>
      <c r="M32" s="17">
        <v>0</v>
      </c>
      <c r="N32" s="17">
        <v>0</v>
      </c>
      <c r="O32" s="17">
        <v>15959</v>
      </c>
      <c r="P32" s="17">
        <v>52351</v>
      </c>
      <c r="Q32" s="17">
        <v>68310</v>
      </c>
      <c r="R32" s="4"/>
    </row>
    <row r="33" spans="2:18">
      <c r="B33" s="25"/>
      <c r="C33" s="25" t="s">
        <v>109</v>
      </c>
      <c r="D33" s="25"/>
      <c r="E33" s="13" t="s">
        <v>11</v>
      </c>
      <c r="F33" s="17">
        <v>812492.02</v>
      </c>
      <c r="G33" s="17">
        <v>588457.12</v>
      </c>
      <c r="H33" s="17">
        <v>1400949.14</v>
      </c>
      <c r="I33" s="17">
        <v>2635255.89</v>
      </c>
      <c r="J33" s="17">
        <v>3191107.25</v>
      </c>
      <c r="K33" s="17">
        <v>5826363.1500000004</v>
      </c>
      <c r="L33" s="17">
        <v>0</v>
      </c>
      <c r="M33" s="17">
        <v>14187.4</v>
      </c>
      <c r="N33" s="17">
        <v>14187.4</v>
      </c>
      <c r="O33" s="17">
        <v>3447747.91</v>
      </c>
      <c r="P33" s="17">
        <v>3793751.78</v>
      </c>
      <c r="Q33" s="17">
        <v>7241499.6900000004</v>
      </c>
      <c r="R33" s="17">
        <v>590215.18999999994</v>
      </c>
    </row>
    <row r="34" spans="2:18">
      <c r="B34" s="22" t="s">
        <v>121</v>
      </c>
      <c r="C34" s="25" t="s">
        <v>116</v>
      </c>
      <c r="D34" s="25"/>
      <c r="E34" s="13" t="s">
        <v>12</v>
      </c>
      <c r="F34" s="17">
        <v>58831.99</v>
      </c>
      <c r="G34" s="17">
        <v>61175.5</v>
      </c>
      <c r="H34" s="17">
        <v>120007.49</v>
      </c>
      <c r="I34" s="17">
        <v>308641.83</v>
      </c>
      <c r="J34" s="17">
        <v>465215.13</v>
      </c>
      <c r="K34" s="17">
        <v>773856.95</v>
      </c>
      <c r="L34" s="17">
        <v>0</v>
      </c>
      <c r="M34" s="17">
        <v>849</v>
      </c>
      <c r="N34" s="17">
        <v>849</v>
      </c>
      <c r="O34" s="17">
        <v>367473.81</v>
      </c>
      <c r="P34" s="17">
        <v>527239.63</v>
      </c>
      <c r="Q34" s="17">
        <v>894713.44</v>
      </c>
      <c r="R34" s="4"/>
    </row>
    <row r="35" spans="2:18">
      <c r="B35" s="24"/>
      <c r="C35" s="25" t="s">
        <v>94</v>
      </c>
      <c r="D35" s="25"/>
      <c r="E35" s="13" t="s">
        <v>14</v>
      </c>
      <c r="F35" s="17">
        <v>123557.16</v>
      </c>
      <c r="G35" s="17">
        <v>153066.85999999999</v>
      </c>
      <c r="H35" s="17">
        <v>276624.02</v>
      </c>
      <c r="I35" s="17">
        <v>619776.93000000005</v>
      </c>
      <c r="J35" s="17">
        <v>954711.22</v>
      </c>
      <c r="K35" s="17">
        <v>1574488.15</v>
      </c>
      <c r="L35" s="17">
        <v>0</v>
      </c>
      <c r="M35" s="17">
        <v>12612.4</v>
      </c>
      <c r="N35" s="17">
        <v>12612.4</v>
      </c>
      <c r="O35" s="17">
        <v>743334.09</v>
      </c>
      <c r="P35" s="17">
        <v>1120390.48</v>
      </c>
      <c r="Q35" s="17">
        <v>1863724.58</v>
      </c>
      <c r="R35" s="4"/>
    </row>
    <row r="36" spans="2:18">
      <c r="B36" s="24"/>
      <c r="C36" s="25" t="s">
        <v>96</v>
      </c>
      <c r="D36" s="25"/>
      <c r="E36" s="13" t="s">
        <v>15</v>
      </c>
      <c r="F36" s="17">
        <v>274209.40999999997</v>
      </c>
      <c r="G36" s="17">
        <v>365130.64</v>
      </c>
      <c r="H36" s="17">
        <v>639340.05000000005</v>
      </c>
      <c r="I36" s="17">
        <v>1037344.77</v>
      </c>
      <c r="J36" s="17">
        <v>1634335.43</v>
      </c>
      <c r="K36" s="17">
        <v>2671680.19</v>
      </c>
      <c r="L36" s="17">
        <v>0</v>
      </c>
      <c r="M36" s="17">
        <v>196</v>
      </c>
      <c r="N36" s="17">
        <v>196</v>
      </c>
      <c r="O36" s="17">
        <v>1311554.18</v>
      </c>
      <c r="P36" s="17">
        <v>1999662.07</v>
      </c>
      <c r="Q36" s="17">
        <v>3311216.25</v>
      </c>
      <c r="R36" s="4"/>
    </row>
    <row r="37" spans="2:18">
      <c r="B37" s="24"/>
      <c r="C37" s="25" t="s">
        <v>98</v>
      </c>
      <c r="D37" s="25"/>
      <c r="E37" s="13" t="s">
        <v>16</v>
      </c>
      <c r="F37" s="17">
        <v>2053</v>
      </c>
      <c r="G37" s="17">
        <v>7660.12</v>
      </c>
      <c r="H37" s="17">
        <v>9713.1200000000008</v>
      </c>
      <c r="I37" s="17">
        <v>17389</v>
      </c>
      <c r="J37" s="17">
        <v>12493</v>
      </c>
      <c r="K37" s="17">
        <v>29882</v>
      </c>
      <c r="L37" s="17">
        <v>0</v>
      </c>
      <c r="M37" s="17">
        <v>0</v>
      </c>
      <c r="N37" s="17">
        <v>0</v>
      </c>
      <c r="O37" s="17">
        <v>19442</v>
      </c>
      <c r="P37" s="17">
        <v>20153.12</v>
      </c>
      <c r="Q37" s="17">
        <v>39595.120000000003</v>
      </c>
      <c r="R37" s="4"/>
    </row>
    <row r="38" spans="2:18">
      <c r="B38" s="24"/>
      <c r="C38" s="25" t="s">
        <v>28</v>
      </c>
      <c r="D38" s="25"/>
      <c r="E38" s="13" t="s">
        <v>17</v>
      </c>
      <c r="F38" s="17">
        <v>0</v>
      </c>
      <c r="G38" s="17">
        <v>0</v>
      </c>
      <c r="H38" s="17">
        <v>0</v>
      </c>
      <c r="I38" s="17">
        <v>1306</v>
      </c>
      <c r="J38" s="17">
        <v>1964</v>
      </c>
      <c r="K38" s="17">
        <v>3270</v>
      </c>
      <c r="L38" s="17">
        <v>0</v>
      </c>
      <c r="M38" s="17">
        <v>0</v>
      </c>
      <c r="N38" s="17">
        <v>0</v>
      </c>
      <c r="O38" s="17">
        <v>1306</v>
      </c>
      <c r="P38" s="17">
        <v>1964</v>
      </c>
      <c r="Q38" s="17">
        <v>3270</v>
      </c>
      <c r="R38" s="4"/>
    </row>
    <row r="39" spans="2:18">
      <c r="B39" s="24"/>
      <c r="C39" s="25" t="s">
        <v>79</v>
      </c>
      <c r="D39" s="25"/>
      <c r="E39" s="13" t="s">
        <v>18</v>
      </c>
      <c r="F39" s="17">
        <v>353840.46</v>
      </c>
      <c r="G39" s="17">
        <v>1424</v>
      </c>
      <c r="H39" s="17">
        <v>355264.46</v>
      </c>
      <c r="I39" s="17">
        <v>650797.37</v>
      </c>
      <c r="J39" s="17">
        <v>122388.48</v>
      </c>
      <c r="K39" s="17">
        <v>773185.85</v>
      </c>
      <c r="L39" s="17">
        <v>0</v>
      </c>
      <c r="M39" s="17">
        <v>530</v>
      </c>
      <c r="N39" s="17">
        <v>530</v>
      </c>
      <c r="O39" s="17">
        <v>1004637.83</v>
      </c>
      <c r="P39" s="17">
        <v>124342.48</v>
      </c>
      <c r="Q39" s="17">
        <v>1128980.3</v>
      </c>
      <c r="R39" s="4"/>
    </row>
    <row r="40" spans="2:18">
      <c r="B40" s="24"/>
      <c r="C40" s="25" t="s">
        <v>83</v>
      </c>
      <c r="D40" s="25"/>
      <c r="E40" s="13" t="s">
        <v>19</v>
      </c>
      <c r="F40" s="17">
        <v>0</v>
      </c>
      <c r="G40" s="4"/>
      <c r="H40" s="17">
        <v>0</v>
      </c>
      <c r="I40" s="4"/>
      <c r="J40" s="4"/>
      <c r="K40" s="4"/>
      <c r="L40" s="4"/>
      <c r="M40" s="4"/>
      <c r="N40" s="4"/>
      <c r="O40" s="17">
        <v>0</v>
      </c>
      <c r="P40" s="4"/>
      <c r="Q40" s="17">
        <v>0</v>
      </c>
      <c r="R40" s="4"/>
    </row>
    <row r="41" spans="2:18">
      <c r="B41" s="24"/>
      <c r="C41" s="25" t="s">
        <v>109</v>
      </c>
      <c r="D41" s="25"/>
      <c r="E41" s="13" t="s">
        <v>20</v>
      </c>
      <c r="F41" s="17">
        <v>812492.02</v>
      </c>
      <c r="G41" s="17">
        <v>588457.12</v>
      </c>
      <c r="H41" s="17">
        <v>1400949.14</v>
      </c>
      <c r="I41" s="17">
        <v>2635255.89</v>
      </c>
      <c r="J41" s="17">
        <v>3191107.25</v>
      </c>
      <c r="K41" s="17">
        <v>5826363.1500000004</v>
      </c>
      <c r="L41" s="17">
        <v>0</v>
      </c>
      <c r="M41" s="17">
        <v>14187.4</v>
      </c>
      <c r="N41" s="17">
        <v>14187.4</v>
      </c>
      <c r="O41" s="17">
        <v>3447747.91</v>
      </c>
      <c r="P41" s="17">
        <v>3793751.78</v>
      </c>
      <c r="Q41" s="17">
        <v>7241499.6900000004</v>
      </c>
      <c r="R41" s="17">
        <v>590215.18999999994</v>
      </c>
    </row>
    <row r="42" spans="2:18">
      <c r="B42" s="24"/>
      <c r="C42" s="8"/>
      <c r="D42" s="8" t="s">
        <v>86</v>
      </c>
      <c r="E42" s="13" t="s">
        <v>21</v>
      </c>
      <c r="F42" s="17">
        <v>71201.22</v>
      </c>
      <c r="G42" s="17">
        <v>37934.47</v>
      </c>
      <c r="H42" s="17">
        <v>109135.69</v>
      </c>
      <c r="I42" s="17">
        <v>253836.19</v>
      </c>
      <c r="J42" s="17">
        <v>329302.42</v>
      </c>
      <c r="K42" s="17">
        <v>583138.61</v>
      </c>
      <c r="L42" s="17">
        <v>0</v>
      </c>
      <c r="M42" s="17">
        <v>800</v>
      </c>
      <c r="N42" s="17">
        <v>800</v>
      </c>
      <c r="O42" s="4"/>
      <c r="P42" s="4"/>
      <c r="Q42" s="17">
        <v>693074.3</v>
      </c>
      <c r="R42" s="17">
        <v>40111.5</v>
      </c>
    </row>
    <row r="43" spans="2:18">
      <c r="B43" s="22"/>
      <c r="C43" s="7"/>
      <c r="D43" s="7" t="s">
        <v>88</v>
      </c>
      <c r="E43" s="14" t="s">
        <v>22</v>
      </c>
      <c r="F43" s="20">
        <v>21602.53</v>
      </c>
      <c r="G43" s="20">
        <v>2462.56</v>
      </c>
      <c r="H43" s="20">
        <v>24065.09</v>
      </c>
      <c r="I43" s="20">
        <v>2089</v>
      </c>
      <c r="J43" s="20">
        <v>36119.78</v>
      </c>
      <c r="K43" s="20">
        <v>38208.78</v>
      </c>
      <c r="L43" s="20">
        <v>0</v>
      </c>
      <c r="M43" s="20">
        <v>0</v>
      </c>
      <c r="N43" s="20">
        <v>0</v>
      </c>
      <c r="O43" s="16"/>
      <c r="P43" s="16"/>
      <c r="Q43" s="20">
        <v>62273.87</v>
      </c>
      <c r="R43" s="16"/>
    </row>
  </sheetData>
  <mergeCells count="43">
    <mergeCell ref="A1:C1"/>
    <mergeCell ref="A2:C2"/>
    <mergeCell ref="A4:B4"/>
    <mergeCell ref="D4:E4"/>
    <mergeCell ref="A5:B5"/>
    <mergeCell ref="A6:B6"/>
    <mergeCell ref="A8:B8"/>
    <mergeCell ref="B10:I10"/>
    <mergeCell ref="F12:R12"/>
    <mergeCell ref="F13:H13"/>
    <mergeCell ref="I13:K13"/>
    <mergeCell ref="L13:N13"/>
    <mergeCell ref="O13:Q13"/>
    <mergeCell ref="R13:R14"/>
    <mergeCell ref="B16:B2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B26:B33"/>
    <mergeCell ref="C26:D26"/>
    <mergeCell ref="C27:D27"/>
    <mergeCell ref="C28:D28"/>
    <mergeCell ref="C29:D29"/>
    <mergeCell ref="C30:D30"/>
    <mergeCell ref="C31:D31"/>
    <mergeCell ref="C32:D32"/>
    <mergeCell ref="C33:D33"/>
    <mergeCell ref="B34:B43"/>
    <mergeCell ref="C34:D34"/>
    <mergeCell ref="C35:D35"/>
    <mergeCell ref="C36:D36"/>
    <mergeCell ref="C37:D37"/>
    <mergeCell ref="C38:D38"/>
    <mergeCell ref="C39:D39"/>
    <mergeCell ref="C40:D40"/>
    <mergeCell ref="C41:D41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7109375" customWidth="1"/>
    <col min="4" max="4" width="18.85546875" customWidth="1"/>
    <col min="5" max="5" width="8" customWidth="1"/>
    <col min="6" max="17" width="21.5703125" customWidth="1"/>
  </cols>
  <sheetData>
    <row r="1" spans="1:17">
      <c r="A1" s="32" t="s">
        <v>57</v>
      </c>
      <c r="B1" s="29"/>
      <c r="C1" s="29"/>
    </row>
    <row r="2" spans="1:17">
      <c r="A2" s="32" t="s">
        <v>80</v>
      </c>
      <c r="B2" s="29"/>
      <c r="C2" s="29"/>
    </row>
    <row r="4" spans="1:17">
      <c r="A4" s="33" t="s">
        <v>75</v>
      </c>
      <c r="B4" s="34"/>
      <c r="C4" s="6" t="s">
        <v>56</v>
      </c>
      <c r="D4" s="35" t="s">
        <v>76</v>
      </c>
      <c r="E4" s="35"/>
    </row>
    <row r="5" spans="1:17">
      <c r="A5" s="26" t="s">
        <v>124</v>
      </c>
      <c r="B5" s="26"/>
      <c r="C5" s="9">
        <v>45688</v>
      </c>
    </row>
    <row r="6" spans="1:17">
      <c r="A6" s="26" t="s">
        <v>112</v>
      </c>
      <c r="B6" s="26"/>
      <c r="C6" s="10" t="s">
        <v>58</v>
      </c>
    </row>
    <row r="7" spans="1:17">
      <c r="A7" s="1"/>
      <c r="B7" s="1"/>
      <c r="C7" s="11"/>
    </row>
    <row r="8" spans="1:17">
      <c r="A8" s="27" t="s">
        <v>90</v>
      </c>
      <c r="B8" s="27"/>
      <c r="C8" s="12" t="str">
        <f>B11</f>
        <v>877-2</v>
      </c>
    </row>
    <row r="9" spans="1:17">
      <c r="A9" s="3" t="s">
        <v>39</v>
      </c>
    </row>
    <row r="10" spans="1:17">
      <c r="B10" s="28" t="s">
        <v>40</v>
      </c>
      <c r="C10" s="29"/>
      <c r="D10" s="29"/>
      <c r="E10" s="29"/>
      <c r="F10" s="29"/>
      <c r="G10" s="29"/>
      <c r="H10" s="29"/>
      <c r="I10" s="29"/>
    </row>
    <row r="11" spans="1:17">
      <c r="B11" s="5" t="s">
        <v>39</v>
      </c>
    </row>
    <row r="12" spans="1:17">
      <c r="F12" s="30" t="s">
        <v>70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0"/>
    </row>
    <row r="13" spans="1:17">
      <c r="F13" s="30" t="s">
        <v>78</v>
      </c>
      <c r="G13" s="31"/>
      <c r="H13" s="30"/>
      <c r="I13" s="30" t="s">
        <v>77</v>
      </c>
      <c r="J13" s="31"/>
      <c r="K13" s="31"/>
      <c r="L13" s="30"/>
      <c r="M13" s="30" t="s">
        <v>109</v>
      </c>
      <c r="N13" s="31"/>
      <c r="O13" s="30"/>
      <c r="P13" s="30" t="s">
        <v>85</v>
      </c>
      <c r="Q13" s="30"/>
    </row>
    <row r="14" spans="1:17" ht="25.5">
      <c r="F14" s="15" t="s">
        <v>127</v>
      </c>
      <c r="G14" s="15" t="s">
        <v>122</v>
      </c>
      <c r="H14" s="15" t="s">
        <v>126</v>
      </c>
      <c r="I14" s="15" t="s">
        <v>127</v>
      </c>
      <c r="J14" s="15" t="s">
        <v>123</v>
      </c>
      <c r="K14" s="15" t="s">
        <v>120</v>
      </c>
      <c r="L14" s="15" t="s">
        <v>126</v>
      </c>
      <c r="M14" s="15" t="s">
        <v>127</v>
      </c>
      <c r="N14" s="15" t="s">
        <v>122</v>
      </c>
      <c r="O14" s="15" t="s">
        <v>126</v>
      </c>
      <c r="P14" s="15" t="s">
        <v>127</v>
      </c>
      <c r="Q14" s="15" t="s">
        <v>122</v>
      </c>
    </row>
    <row r="15" spans="1:17">
      <c r="F15" s="13" t="s">
        <v>2</v>
      </c>
      <c r="G15" s="13" t="s">
        <v>13</v>
      </c>
      <c r="H15" s="13" t="s">
        <v>24</v>
      </c>
      <c r="I15" s="13" t="s">
        <v>25</v>
      </c>
      <c r="J15" s="13" t="s">
        <v>26</v>
      </c>
      <c r="K15" s="13" t="s">
        <v>27</v>
      </c>
      <c r="L15" s="13" t="s">
        <v>29</v>
      </c>
      <c r="M15" s="13" t="s">
        <v>30</v>
      </c>
      <c r="N15" s="13" t="s">
        <v>55</v>
      </c>
      <c r="O15" s="13" t="s">
        <v>3</v>
      </c>
      <c r="P15" s="13" t="s">
        <v>4</v>
      </c>
      <c r="Q15" s="13" t="s">
        <v>5</v>
      </c>
    </row>
    <row r="16" spans="1:17">
      <c r="B16" s="22" t="s">
        <v>125</v>
      </c>
      <c r="C16" s="25" t="s">
        <v>104</v>
      </c>
      <c r="D16" s="25"/>
      <c r="E16" s="13" t="s">
        <v>2</v>
      </c>
      <c r="F16" s="17">
        <v>108505.48</v>
      </c>
      <c r="G16" s="19">
        <v>5.35</v>
      </c>
      <c r="H16" s="19">
        <v>0.85</v>
      </c>
      <c r="I16" s="17">
        <v>266987.75</v>
      </c>
      <c r="J16" s="19">
        <v>4.3099999999999996</v>
      </c>
      <c r="K16" s="19">
        <v>0.72</v>
      </c>
      <c r="L16" s="19">
        <v>27.35</v>
      </c>
      <c r="M16" s="17">
        <v>375493.23</v>
      </c>
      <c r="N16" s="19">
        <v>5.1100000000000003</v>
      </c>
      <c r="O16" s="19">
        <v>19.690000000000001</v>
      </c>
      <c r="P16" s="17">
        <v>25853.16</v>
      </c>
      <c r="Q16" s="19">
        <v>5.0199999999999996</v>
      </c>
    </row>
    <row r="17" spans="2:17">
      <c r="B17" s="24"/>
      <c r="C17" s="25" t="s">
        <v>105</v>
      </c>
      <c r="D17" s="25"/>
      <c r="E17" s="13" t="s">
        <v>13</v>
      </c>
      <c r="F17" s="17">
        <v>212215.92</v>
      </c>
      <c r="G17" s="19">
        <v>5.19</v>
      </c>
      <c r="H17" s="19">
        <v>1.76</v>
      </c>
      <c r="I17" s="17">
        <v>1750901.47</v>
      </c>
      <c r="J17" s="19">
        <v>4.3099999999999996</v>
      </c>
      <c r="K17" s="19">
        <v>0.64</v>
      </c>
      <c r="L17" s="19">
        <v>27.91</v>
      </c>
      <c r="M17" s="17">
        <v>1963117.39</v>
      </c>
      <c r="N17" s="19">
        <v>4.97</v>
      </c>
      <c r="O17" s="19">
        <v>25.08</v>
      </c>
      <c r="P17" s="17">
        <v>151511.22</v>
      </c>
      <c r="Q17" s="19">
        <v>4.96</v>
      </c>
    </row>
    <row r="18" spans="2:17">
      <c r="B18" s="24"/>
      <c r="C18" s="25" t="s">
        <v>106</v>
      </c>
      <c r="D18" s="25"/>
      <c r="E18" s="13" t="s">
        <v>24</v>
      </c>
      <c r="F18" s="17">
        <v>332513.83</v>
      </c>
      <c r="G18" s="19">
        <v>4.83</v>
      </c>
      <c r="H18" s="19">
        <v>3.05</v>
      </c>
      <c r="I18" s="17">
        <v>567388.32999999996</v>
      </c>
      <c r="J18" s="19">
        <v>4.3600000000000003</v>
      </c>
      <c r="K18" s="19">
        <v>0.55000000000000004</v>
      </c>
      <c r="L18" s="19">
        <v>27.6</v>
      </c>
      <c r="M18" s="17">
        <v>899902.16</v>
      </c>
      <c r="N18" s="19">
        <v>4.88</v>
      </c>
      <c r="O18" s="19">
        <v>18.52</v>
      </c>
      <c r="P18" s="17">
        <v>56996.18</v>
      </c>
      <c r="Q18" s="19">
        <v>4.8099999999999996</v>
      </c>
    </row>
    <row r="19" spans="2:17">
      <c r="B19" s="24"/>
      <c r="C19" s="25" t="s">
        <v>100</v>
      </c>
      <c r="D19" s="25"/>
      <c r="E19" s="13" t="s">
        <v>25</v>
      </c>
      <c r="F19" s="17">
        <v>45467.31</v>
      </c>
      <c r="G19" s="19">
        <v>4.9000000000000004</v>
      </c>
      <c r="H19" s="19">
        <v>9.32</v>
      </c>
      <c r="I19" s="17">
        <v>4656.8999999999996</v>
      </c>
      <c r="J19" s="19">
        <v>4.55</v>
      </c>
      <c r="K19" s="19">
        <v>1.01</v>
      </c>
      <c r="L19" s="19">
        <v>27.93</v>
      </c>
      <c r="M19" s="17">
        <v>50124.21</v>
      </c>
      <c r="N19" s="19">
        <v>4.96</v>
      </c>
      <c r="O19" s="19">
        <v>11.04</v>
      </c>
      <c r="P19" s="17">
        <v>4114.91</v>
      </c>
      <c r="Q19" s="19">
        <v>4.7300000000000004</v>
      </c>
    </row>
    <row r="20" spans="2:17">
      <c r="B20" s="24"/>
      <c r="C20" s="25" t="s">
        <v>91</v>
      </c>
      <c r="D20" s="25"/>
      <c r="E20" s="13" t="s">
        <v>26</v>
      </c>
      <c r="F20" s="17">
        <v>205594.45</v>
      </c>
      <c r="G20" s="19">
        <v>4.75</v>
      </c>
      <c r="H20" s="19">
        <v>14.47</v>
      </c>
      <c r="I20" s="17">
        <v>0</v>
      </c>
      <c r="J20" s="19">
        <v>0</v>
      </c>
      <c r="K20" s="19">
        <v>0</v>
      </c>
      <c r="L20" s="19">
        <v>0</v>
      </c>
      <c r="M20" s="17">
        <v>205594.45</v>
      </c>
      <c r="N20" s="19">
        <v>4.74</v>
      </c>
      <c r="O20" s="19">
        <v>14.47</v>
      </c>
      <c r="P20" s="17">
        <v>18279.240000000002</v>
      </c>
      <c r="Q20" s="19">
        <v>4.74</v>
      </c>
    </row>
    <row r="21" spans="2:17">
      <c r="B21" s="24"/>
      <c r="C21" s="25" t="s">
        <v>92</v>
      </c>
      <c r="D21" s="25"/>
      <c r="E21" s="13" t="s">
        <v>27</v>
      </c>
      <c r="F21" s="17">
        <v>288628.94</v>
      </c>
      <c r="G21" s="19">
        <v>4.78</v>
      </c>
      <c r="H21" s="19">
        <v>19.45</v>
      </c>
      <c r="I21" s="17">
        <v>0</v>
      </c>
      <c r="J21" s="19">
        <v>0</v>
      </c>
      <c r="K21" s="19">
        <v>0</v>
      </c>
      <c r="L21" s="19">
        <v>0</v>
      </c>
      <c r="M21" s="17">
        <v>288628.94</v>
      </c>
      <c r="N21" s="19">
        <v>4.78</v>
      </c>
      <c r="O21" s="19">
        <v>19.45</v>
      </c>
      <c r="P21" s="17">
        <v>27541.01</v>
      </c>
      <c r="Q21" s="19">
        <v>4.8099999999999996</v>
      </c>
    </row>
    <row r="22" spans="2:17">
      <c r="B22" s="24"/>
      <c r="C22" s="25" t="s">
        <v>93</v>
      </c>
      <c r="D22" s="25"/>
      <c r="E22" s="13" t="s">
        <v>29</v>
      </c>
      <c r="F22" s="17">
        <v>334662.92</v>
      </c>
      <c r="G22" s="19">
        <v>4.8499999999999996</v>
      </c>
      <c r="H22" s="19">
        <v>24.48</v>
      </c>
      <c r="I22" s="17">
        <v>0</v>
      </c>
      <c r="J22" s="19">
        <v>0</v>
      </c>
      <c r="K22" s="19">
        <v>0</v>
      </c>
      <c r="L22" s="19">
        <v>0</v>
      </c>
      <c r="M22" s="17">
        <v>334662.92</v>
      </c>
      <c r="N22" s="19">
        <v>4.8499999999999996</v>
      </c>
      <c r="O22" s="19">
        <v>24.48</v>
      </c>
      <c r="P22" s="17">
        <v>37176.550000000003</v>
      </c>
      <c r="Q22" s="19">
        <v>4.84</v>
      </c>
    </row>
    <row r="23" spans="2:17">
      <c r="B23" s="24"/>
      <c r="C23" s="25" t="s">
        <v>95</v>
      </c>
      <c r="D23" s="25"/>
      <c r="E23" s="13" t="s">
        <v>30</v>
      </c>
      <c r="F23" s="17">
        <v>1107259.04</v>
      </c>
      <c r="G23" s="19">
        <v>4.88</v>
      </c>
      <c r="H23" s="19">
        <v>29.91</v>
      </c>
      <c r="I23" s="17">
        <v>0</v>
      </c>
      <c r="J23" s="19">
        <v>0</v>
      </c>
      <c r="K23" s="19">
        <v>0</v>
      </c>
      <c r="L23" s="19">
        <v>0</v>
      </c>
      <c r="M23" s="17">
        <v>1107259.04</v>
      </c>
      <c r="N23" s="19">
        <v>4.88</v>
      </c>
      <c r="O23" s="19">
        <v>29.91</v>
      </c>
      <c r="P23" s="17">
        <v>82590.69</v>
      </c>
      <c r="Q23" s="19">
        <v>4.97</v>
      </c>
    </row>
    <row r="24" spans="2:17">
      <c r="B24" s="24"/>
      <c r="C24" s="25" t="s">
        <v>118</v>
      </c>
      <c r="D24" s="25"/>
      <c r="E24" s="13" t="s">
        <v>55</v>
      </c>
      <c r="F24" s="17">
        <v>408</v>
      </c>
      <c r="G24" s="19">
        <v>7.65</v>
      </c>
      <c r="H24" s="19">
        <v>0</v>
      </c>
      <c r="I24" s="17">
        <v>601172.80000000005</v>
      </c>
      <c r="J24" s="19">
        <v>6.17</v>
      </c>
      <c r="K24" s="19">
        <v>-0.46</v>
      </c>
      <c r="L24" s="19">
        <v>21.83</v>
      </c>
      <c r="M24" s="17">
        <v>601580.80000000005</v>
      </c>
      <c r="N24" s="19">
        <v>5.71</v>
      </c>
      <c r="O24" s="19">
        <v>21.82</v>
      </c>
      <c r="P24" s="17">
        <v>37458.25</v>
      </c>
      <c r="Q24" s="19">
        <v>5.39</v>
      </c>
    </row>
    <row r="25" spans="2:17">
      <c r="B25" s="24"/>
      <c r="C25" s="8"/>
      <c r="D25" s="8" t="s">
        <v>87</v>
      </c>
      <c r="E25" s="13" t="s">
        <v>3</v>
      </c>
      <c r="F25" s="17">
        <v>350</v>
      </c>
      <c r="G25" s="19">
        <v>7.97</v>
      </c>
      <c r="H25" s="19">
        <v>0</v>
      </c>
      <c r="I25" s="17">
        <v>118888.43</v>
      </c>
      <c r="J25" s="19">
        <v>6.17</v>
      </c>
      <c r="K25" s="19">
        <v>0.66</v>
      </c>
      <c r="L25" s="19">
        <v>1.75</v>
      </c>
      <c r="M25" s="17">
        <v>119238.43</v>
      </c>
      <c r="N25" s="19">
        <v>6.83</v>
      </c>
      <c r="O25" s="19">
        <v>1.75</v>
      </c>
      <c r="P25" s="17">
        <v>0</v>
      </c>
      <c r="Q25" s="19">
        <v>0</v>
      </c>
    </row>
    <row r="26" spans="2:17">
      <c r="B26" s="25"/>
      <c r="C26" s="25" t="s">
        <v>109</v>
      </c>
      <c r="D26" s="25"/>
      <c r="E26" s="13" t="s">
        <v>4</v>
      </c>
      <c r="F26" s="17">
        <v>2635255.89</v>
      </c>
      <c r="G26" s="19">
        <v>4.8899999999999997</v>
      </c>
      <c r="H26" s="19">
        <v>19.66</v>
      </c>
      <c r="I26" s="17">
        <v>3191107.25</v>
      </c>
      <c r="J26" s="19">
        <v>4.67</v>
      </c>
      <c r="K26" s="19">
        <v>0.43</v>
      </c>
      <c r="L26" s="19">
        <v>26.66</v>
      </c>
      <c r="M26" s="17">
        <v>5826363.1500000004</v>
      </c>
      <c r="N26" s="19">
        <v>5</v>
      </c>
      <c r="O26" s="19">
        <v>23.5</v>
      </c>
      <c r="P26" s="17">
        <v>441521.2</v>
      </c>
      <c r="Q26" s="19">
        <v>4.95</v>
      </c>
    </row>
    <row r="27" spans="2:17">
      <c r="B27" s="22" t="s">
        <v>1</v>
      </c>
      <c r="C27" s="25" t="s">
        <v>117</v>
      </c>
      <c r="D27" s="25"/>
      <c r="E27" s="13" t="s">
        <v>5</v>
      </c>
      <c r="F27" s="17">
        <v>285903.71999999997</v>
      </c>
      <c r="G27" s="19">
        <v>5</v>
      </c>
      <c r="H27" s="19">
        <v>13.97</v>
      </c>
      <c r="I27" s="17">
        <v>243675</v>
      </c>
      <c r="J27" s="19">
        <v>4.7</v>
      </c>
      <c r="K27" s="19">
        <v>0.48</v>
      </c>
      <c r="L27" s="19">
        <v>23.16</v>
      </c>
      <c r="M27" s="17">
        <v>529578.72</v>
      </c>
      <c r="N27" s="19">
        <v>5.08</v>
      </c>
      <c r="O27" s="19">
        <v>18.2</v>
      </c>
      <c r="P27" s="17">
        <v>72041.86</v>
      </c>
      <c r="Q27" s="19">
        <v>4.96</v>
      </c>
    </row>
    <row r="28" spans="2:17">
      <c r="B28" s="24"/>
      <c r="C28" s="25" t="s">
        <v>97</v>
      </c>
      <c r="D28" s="25"/>
      <c r="E28" s="13" t="s">
        <v>6</v>
      </c>
      <c r="F28" s="17">
        <v>520926.3</v>
      </c>
      <c r="G28" s="19">
        <v>4.8600000000000003</v>
      </c>
      <c r="H28" s="19">
        <v>16.440000000000001</v>
      </c>
      <c r="I28" s="17">
        <v>516211.58</v>
      </c>
      <c r="J28" s="19">
        <v>4.6900000000000004</v>
      </c>
      <c r="K28" s="19">
        <v>0.4</v>
      </c>
      <c r="L28" s="19">
        <v>25.4</v>
      </c>
      <c r="M28" s="17">
        <v>1037137.88</v>
      </c>
      <c r="N28" s="19">
        <v>4.97</v>
      </c>
      <c r="O28" s="19">
        <v>20.9</v>
      </c>
      <c r="P28" s="17">
        <v>137395.92000000001</v>
      </c>
      <c r="Q28" s="19">
        <v>4.95</v>
      </c>
    </row>
    <row r="29" spans="2:17">
      <c r="B29" s="24"/>
      <c r="C29" s="25" t="s">
        <v>99</v>
      </c>
      <c r="D29" s="25"/>
      <c r="E29" s="13" t="s">
        <v>7</v>
      </c>
      <c r="F29" s="17">
        <v>719198.71999999997</v>
      </c>
      <c r="G29" s="19">
        <v>4.87</v>
      </c>
      <c r="H29" s="19">
        <v>19.350000000000001</v>
      </c>
      <c r="I29" s="17">
        <v>866404.57</v>
      </c>
      <c r="J29" s="19">
        <v>4.71</v>
      </c>
      <c r="K29" s="19">
        <v>0.44</v>
      </c>
      <c r="L29" s="19">
        <v>26.3</v>
      </c>
      <c r="M29" s="17">
        <v>1585603.29</v>
      </c>
      <c r="N29" s="19">
        <v>5.03</v>
      </c>
      <c r="O29" s="19">
        <v>23.16</v>
      </c>
      <c r="P29" s="17">
        <v>135359.04999999999</v>
      </c>
      <c r="Q29" s="19">
        <v>4.9400000000000004</v>
      </c>
    </row>
    <row r="30" spans="2:17">
      <c r="B30" s="24"/>
      <c r="C30" s="25" t="s">
        <v>101</v>
      </c>
      <c r="D30" s="25"/>
      <c r="E30" s="13" t="s">
        <v>8</v>
      </c>
      <c r="F30" s="17">
        <v>1087284.1599999999</v>
      </c>
      <c r="G30" s="19">
        <v>4.87</v>
      </c>
      <c r="H30" s="19">
        <v>23.03</v>
      </c>
      <c r="I30" s="17">
        <v>1506340.1</v>
      </c>
      <c r="J30" s="19">
        <v>4.57</v>
      </c>
      <c r="K30" s="19">
        <v>0.45</v>
      </c>
      <c r="L30" s="19">
        <v>28.59</v>
      </c>
      <c r="M30" s="17">
        <v>2593624.2599999998</v>
      </c>
      <c r="N30" s="19">
        <v>4.96</v>
      </c>
      <c r="O30" s="19">
        <v>26.27</v>
      </c>
      <c r="P30" s="17">
        <v>95011.38</v>
      </c>
      <c r="Q30" s="19">
        <v>4.9800000000000004</v>
      </c>
    </row>
    <row r="31" spans="2:17">
      <c r="B31" s="24"/>
      <c r="C31" s="25" t="s">
        <v>102</v>
      </c>
      <c r="D31" s="25"/>
      <c r="E31" s="13" t="s">
        <v>9</v>
      </c>
      <c r="F31" s="17">
        <v>5134</v>
      </c>
      <c r="G31" s="19">
        <v>5.18</v>
      </c>
      <c r="H31" s="19">
        <v>29.28</v>
      </c>
      <c r="I31" s="17">
        <v>4937</v>
      </c>
      <c r="J31" s="19">
        <v>4.26</v>
      </c>
      <c r="K31" s="19">
        <v>0.97</v>
      </c>
      <c r="L31" s="19">
        <v>29.61</v>
      </c>
      <c r="M31" s="17">
        <v>10071</v>
      </c>
      <c r="N31" s="19">
        <v>5.21</v>
      </c>
      <c r="O31" s="19">
        <v>29.44</v>
      </c>
      <c r="P31" s="17">
        <v>1582</v>
      </c>
      <c r="Q31" s="19">
        <v>4.68</v>
      </c>
    </row>
    <row r="32" spans="2:17">
      <c r="B32" s="24"/>
      <c r="C32" s="25" t="s">
        <v>103</v>
      </c>
      <c r="D32" s="25"/>
      <c r="E32" s="13" t="s">
        <v>10</v>
      </c>
      <c r="F32" s="17">
        <v>1428</v>
      </c>
      <c r="G32" s="19">
        <v>5.0199999999999996</v>
      </c>
      <c r="H32" s="19">
        <v>30</v>
      </c>
      <c r="I32" s="17">
        <v>1188</v>
      </c>
      <c r="J32" s="19">
        <v>4.2699999999999996</v>
      </c>
      <c r="K32" s="19">
        <v>0.72</v>
      </c>
      <c r="L32" s="19">
        <v>30.05</v>
      </c>
      <c r="M32" s="17">
        <v>2616</v>
      </c>
      <c r="N32" s="19">
        <v>5</v>
      </c>
      <c r="O32" s="19">
        <v>30.02</v>
      </c>
      <c r="P32" s="17">
        <v>0</v>
      </c>
      <c r="Q32" s="19">
        <v>0</v>
      </c>
    </row>
    <row r="33" spans="2:17">
      <c r="B33" s="24"/>
      <c r="C33" s="25" t="s">
        <v>81</v>
      </c>
      <c r="D33" s="25"/>
      <c r="E33" s="13" t="s">
        <v>11</v>
      </c>
      <c r="F33" s="17">
        <v>15381</v>
      </c>
      <c r="G33" s="19">
        <v>6.81</v>
      </c>
      <c r="H33" s="19">
        <v>3.43</v>
      </c>
      <c r="I33" s="17">
        <v>52351</v>
      </c>
      <c r="J33" s="19">
        <v>6.16</v>
      </c>
      <c r="K33" s="19">
        <v>-0.52</v>
      </c>
      <c r="L33" s="19">
        <v>5.01</v>
      </c>
      <c r="M33" s="17">
        <v>67732</v>
      </c>
      <c r="N33" s="19">
        <v>5.91</v>
      </c>
      <c r="O33" s="19">
        <v>4.6500000000000004</v>
      </c>
      <c r="P33" s="17">
        <v>131</v>
      </c>
      <c r="Q33" s="19">
        <v>5.77</v>
      </c>
    </row>
    <row r="34" spans="2:17">
      <c r="B34" s="25"/>
      <c r="C34" s="25" t="s">
        <v>109</v>
      </c>
      <c r="D34" s="25"/>
      <c r="E34" s="13" t="s">
        <v>12</v>
      </c>
      <c r="F34" s="17">
        <v>2635255.89</v>
      </c>
      <c r="G34" s="19">
        <v>4.8899999999999997</v>
      </c>
      <c r="H34" s="19">
        <v>19.66</v>
      </c>
      <c r="I34" s="17">
        <v>3191107.25</v>
      </c>
      <c r="J34" s="19">
        <v>4.67</v>
      </c>
      <c r="K34" s="19">
        <v>0.43</v>
      </c>
      <c r="L34" s="19">
        <v>26.66</v>
      </c>
      <c r="M34" s="17">
        <v>5826363.1500000004</v>
      </c>
      <c r="N34" s="19">
        <v>5</v>
      </c>
      <c r="O34" s="19">
        <v>23.5</v>
      </c>
      <c r="P34" s="17">
        <v>441521.2</v>
      </c>
      <c r="Q34" s="19">
        <v>4.95</v>
      </c>
    </row>
    <row r="35" spans="2:17">
      <c r="B35" s="22" t="s">
        <v>121</v>
      </c>
      <c r="C35" s="25" t="s">
        <v>116</v>
      </c>
      <c r="D35" s="25"/>
      <c r="E35" s="13" t="s">
        <v>14</v>
      </c>
      <c r="F35" s="17">
        <v>308641.83</v>
      </c>
      <c r="G35" s="19">
        <v>4.9400000000000004</v>
      </c>
      <c r="H35" s="19">
        <v>23.85</v>
      </c>
      <c r="I35" s="17">
        <v>465215.13</v>
      </c>
      <c r="J35" s="19">
        <v>4.6399999999999997</v>
      </c>
      <c r="K35" s="19">
        <v>0.39</v>
      </c>
      <c r="L35" s="19">
        <v>26.53</v>
      </c>
      <c r="M35" s="17">
        <v>773856.95</v>
      </c>
      <c r="N35" s="19">
        <v>5</v>
      </c>
      <c r="O35" s="19">
        <v>25.45</v>
      </c>
      <c r="P35" s="17">
        <v>58794</v>
      </c>
      <c r="Q35" s="19">
        <v>4.97</v>
      </c>
    </row>
    <row r="36" spans="2:17">
      <c r="B36" s="24"/>
      <c r="C36" s="25" t="s">
        <v>94</v>
      </c>
      <c r="D36" s="25"/>
      <c r="E36" s="13" t="s">
        <v>15</v>
      </c>
      <c r="F36" s="17">
        <v>619776.93000000005</v>
      </c>
      <c r="G36" s="19">
        <v>4.83</v>
      </c>
      <c r="H36" s="19">
        <v>24.9</v>
      </c>
      <c r="I36" s="17">
        <v>954711.22</v>
      </c>
      <c r="J36" s="19">
        <v>4.58</v>
      </c>
      <c r="K36" s="19">
        <v>0.45</v>
      </c>
      <c r="L36" s="19">
        <v>27.4</v>
      </c>
      <c r="M36" s="17">
        <v>1574488.15</v>
      </c>
      <c r="N36" s="19">
        <v>4.95</v>
      </c>
      <c r="O36" s="19">
        <v>26.42</v>
      </c>
      <c r="P36" s="17">
        <v>143074.07999999999</v>
      </c>
      <c r="Q36" s="19">
        <v>4.96</v>
      </c>
    </row>
    <row r="37" spans="2:17">
      <c r="B37" s="24"/>
      <c r="C37" s="25" t="s">
        <v>96</v>
      </c>
      <c r="D37" s="25"/>
      <c r="E37" s="13" t="s">
        <v>16</v>
      </c>
      <c r="F37" s="17">
        <v>1037344.77</v>
      </c>
      <c r="G37" s="19">
        <v>4.82</v>
      </c>
      <c r="H37" s="19">
        <v>25.94</v>
      </c>
      <c r="I37" s="17">
        <v>1634335.43</v>
      </c>
      <c r="J37" s="19">
        <v>4.6100000000000003</v>
      </c>
      <c r="K37" s="19">
        <v>0.4</v>
      </c>
      <c r="L37" s="19">
        <v>28.06</v>
      </c>
      <c r="M37" s="17">
        <v>2671680.19</v>
      </c>
      <c r="N37" s="19">
        <v>4.93</v>
      </c>
      <c r="O37" s="19">
        <v>27.24</v>
      </c>
      <c r="P37" s="17">
        <v>231198.12</v>
      </c>
      <c r="Q37" s="19">
        <v>4.9400000000000004</v>
      </c>
    </row>
    <row r="38" spans="2:17">
      <c r="B38" s="24"/>
      <c r="C38" s="25" t="s">
        <v>98</v>
      </c>
      <c r="D38" s="25"/>
      <c r="E38" s="13" t="s">
        <v>17</v>
      </c>
      <c r="F38" s="17">
        <v>17389</v>
      </c>
      <c r="G38" s="19">
        <v>4.7699999999999996</v>
      </c>
      <c r="H38" s="19">
        <v>29.63</v>
      </c>
      <c r="I38" s="17">
        <v>12493</v>
      </c>
      <c r="J38" s="19">
        <v>4.8499999999999996</v>
      </c>
      <c r="K38" s="19">
        <v>0.3</v>
      </c>
      <c r="L38" s="19">
        <v>29.72</v>
      </c>
      <c r="M38" s="17">
        <v>29882</v>
      </c>
      <c r="N38" s="19">
        <v>4.93</v>
      </c>
      <c r="O38" s="19">
        <v>29.67</v>
      </c>
      <c r="P38" s="17">
        <v>7400</v>
      </c>
      <c r="Q38" s="19">
        <v>5.01</v>
      </c>
    </row>
    <row r="39" spans="2:17">
      <c r="B39" s="24"/>
      <c r="C39" s="25" t="s">
        <v>28</v>
      </c>
      <c r="D39" s="25"/>
      <c r="E39" s="13" t="s">
        <v>18</v>
      </c>
      <c r="F39" s="17">
        <v>1306</v>
      </c>
      <c r="G39" s="19">
        <v>6.48</v>
      </c>
      <c r="H39" s="19">
        <v>21.76</v>
      </c>
      <c r="I39" s="17">
        <v>1964</v>
      </c>
      <c r="J39" s="19">
        <v>6.17</v>
      </c>
      <c r="K39" s="19">
        <v>0.65</v>
      </c>
      <c r="L39" s="19">
        <v>20.59</v>
      </c>
      <c r="M39" s="17">
        <v>3270</v>
      </c>
      <c r="N39" s="19">
        <v>6.68</v>
      </c>
      <c r="O39" s="19">
        <v>21.06</v>
      </c>
      <c r="P39" s="17">
        <v>0</v>
      </c>
      <c r="Q39" s="19">
        <v>0</v>
      </c>
    </row>
    <row r="40" spans="2:17">
      <c r="B40" s="24"/>
      <c r="C40" s="25" t="s">
        <v>79</v>
      </c>
      <c r="D40" s="25"/>
      <c r="E40" s="13" t="s">
        <v>19</v>
      </c>
      <c r="F40" s="17">
        <v>650797.37</v>
      </c>
      <c r="G40" s="19">
        <v>5.04</v>
      </c>
      <c r="H40" s="19">
        <v>2.34</v>
      </c>
      <c r="I40" s="17">
        <v>122388.48</v>
      </c>
      <c r="J40" s="19">
        <v>6.12</v>
      </c>
      <c r="K40" s="19">
        <v>0.72</v>
      </c>
      <c r="L40" s="19">
        <v>2.4700000000000002</v>
      </c>
      <c r="M40" s="17">
        <v>773185.85</v>
      </c>
      <c r="N40" s="19">
        <v>5.33</v>
      </c>
      <c r="O40" s="19">
        <v>2.36</v>
      </c>
      <c r="P40" s="17">
        <v>1055</v>
      </c>
      <c r="Q40" s="19">
        <v>5.83</v>
      </c>
    </row>
    <row r="41" spans="2:17">
      <c r="B41" s="24"/>
      <c r="C41" s="25" t="s">
        <v>109</v>
      </c>
      <c r="D41" s="25"/>
      <c r="E41" s="13" t="s">
        <v>20</v>
      </c>
      <c r="F41" s="17">
        <v>2635255.89</v>
      </c>
      <c r="G41" s="19">
        <v>4.8899999999999997</v>
      </c>
      <c r="H41" s="19">
        <v>19.66</v>
      </c>
      <c r="I41" s="17">
        <v>3191107.25</v>
      </c>
      <c r="J41" s="19">
        <v>4.67</v>
      </c>
      <c r="K41" s="19">
        <v>0.43</v>
      </c>
      <c r="L41" s="19">
        <v>26.66</v>
      </c>
      <c r="M41" s="17">
        <v>5826363.1500000004</v>
      </c>
      <c r="N41" s="19">
        <v>5</v>
      </c>
      <c r="O41" s="19">
        <v>23.5</v>
      </c>
      <c r="P41" s="17">
        <v>441521.2</v>
      </c>
      <c r="Q41" s="19">
        <v>4.95</v>
      </c>
    </row>
    <row r="42" spans="2:17">
      <c r="B42" s="24"/>
      <c r="C42" s="8"/>
      <c r="D42" s="8" t="s">
        <v>86</v>
      </c>
      <c r="E42" s="13" t="s">
        <v>21</v>
      </c>
      <c r="F42" s="17">
        <v>253836.19</v>
      </c>
      <c r="G42" s="19">
        <v>4.97</v>
      </c>
      <c r="H42" s="19">
        <v>15.82</v>
      </c>
      <c r="I42" s="17">
        <v>329302.42</v>
      </c>
      <c r="J42" s="19">
        <v>4.97</v>
      </c>
      <c r="K42" s="19">
        <v>0.54</v>
      </c>
      <c r="L42" s="19">
        <v>21.1</v>
      </c>
      <c r="M42" s="17">
        <v>583138.61</v>
      </c>
      <c r="N42" s="19">
        <v>5.27</v>
      </c>
      <c r="O42" s="19">
        <v>18.8</v>
      </c>
      <c r="P42" s="17">
        <v>32478.5</v>
      </c>
      <c r="Q42" s="19">
        <v>5.0999999999999996</v>
      </c>
    </row>
    <row r="43" spans="2:17">
      <c r="B43" s="22"/>
      <c r="C43" s="7"/>
      <c r="D43" s="7" t="s">
        <v>88</v>
      </c>
      <c r="E43" s="14" t="s">
        <v>22</v>
      </c>
      <c r="F43" s="20">
        <v>2089</v>
      </c>
      <c r="G43" s="21">
        <v>6.5</v>
      </c>
      <c r="H43" s="21">
        <v>7.9</v>
      </c>
      <c r="I43" s="20">
        <v>36119.78</v>
      </c>
      <c r="J43" s="21">
        <v>6.08</v>
      </c>
      <c r="K43" s="21">
        <v>1.88</v>
      </c>
      <c r="L43" s="21">
        <v>9.0399999999999991</v>
      </c>
      <c r="M43" s="20">
        <v>38208.78</v>
      </c>
      <c r="N43" s="21">
        <v>7.88</v>
      </c>
      <c r="O43" s="21">
        <v>8.98</v>
      </c>
      <c r="P43" s="16"/>
      <c r="Q43" s="18"/>
    </row>
  </sheetData>
  <mergeCells count="41">
    <mergeCell ref="A1:C1"/>
    <mergeCell ref="A2:C2"/>
    <mergeCell ref="A4:B4"/>
    <mergeCell ref="D4:E4"/>
    <mergeCell ref="A5:B5"/>
    <mergeCell ref="A6:B6"/>
    <mergeCell ref="A8:B8"/>
    <mergeCell ref="B10:I10"/>
    <mergeCell ref="F12:Q12"/>
    <mergeCell ref="F13:H13"/>
    <mergeCell ref="I13:L13"/>
    <mergeCell ref="M13:O13"/>
    <mergeCell ref="P13:Q13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6:D26"/>
    <mergeCell ref="B27:B34"/>
    <mergeCell ref="C27:D27"/>
    <mergeCell ref="C28:D28"/>
    <mergeCell ref="C29:D29"/>
    <mergeCell ref="C30:D30"/>
    <mergeCell ref="C31:D31"/>
    <mergeCell ref="C32:D32"/>
    <mergeCell ref="C33:D33"/>
    <mergeCell ref="C34:D34"/>
    <mergeCell ref="B35:B43"/>
    <mergeCell ref="C35:D35"/>
    <mergeCell ref="C36:D36"/>
    <mergeCell ref="C37:D37"/>
    <mergeCell ref="C38:D38"/>
    <mergeCell ref="C39:D39"/>
    <mergeCell ref="C40:D40"/>
    <mergeCell ref="C41:D41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4" width="17.7109375" customWidth="1"/>
    <col min="5" max="5" width="8" customWidth="1"/>
    <col min="6" max="17" width="21.5703125" customWidth="1"/>
  </cols>
  <sheetData>
    <row r="1" spans="1:17">
      <c r="A1" s="32" t="s">
        <v>57</v>
      </c>
      <c r="B1" s="29"/>
      <c r="C1" s="29"/>
    </row>
    <row r="2" spans="1:17">
      <c r="A2" s="32" t="s">
        <v>80</v>
      </c>
      <c r="B2" s="29"/>
      <c r="C2" s="29"/>
    </row>
    <row r="4" spans="1:17">
      <c r="A4" s="33" t="s">
        <v>75</v>
      </c>
      <c r="B4" s="34"/>
      <c r="C4" s="6" t="s">
        <v>56</v>
      </c>
      <c r="D4" s="35" t="s">
        <v>76</v>
      </c>
      <c r="E4" s="35"/>
    </row>
    <row r="5" spans="1:17">
      <c r="A5" s="26" t="s">
        <v>124</v>
      </c>
      <c r="B5" s="26"/>
      <c r="C5" s="9">
        <v>45688</v>
      </c>
    </row>
    <row r="6" spans="1:17">
      <c r="A6" s="26" t="s">
        <v>112</v>
      </c>
      <c r="B6" s="26"/>
      <c r="C6" s="10" t="s">
        <v>58</v>
      </c>
    </row>
    <row r="7" spans="1:17">
      <c r="A7" s="1"/>
      <c r="B7" s="1"/>
      <c r="C7" s="11"/>
    </row>
    <row r="8" spans="1:17">
      <c r="A8" s="27" t="s">
        <v>90</v>
      </c>
      <c r="B8" s="27"/>
      <c r="C8" s="12" t="str">
        <f>B11</f>
        <v>877-3</v>
      </c>
    </row>
    <row r="9" spans="1:17">
      <c r="A9" s="3" t="s">
        <v>41</v>
      </c>
    </row>
    <row r="10" spans="1:17">
      <c r="B10" s="28" t="s">
        <v>42</v>
      </c>
      <c r="C10" s="29"/>
      <c r="D10" s="29"/>
      <c r="E10" s="29"/>
      <c r="F10" s="29"/>
      <c r="G10" s="29"/>
      <c r="H10" s="29"/>
      <c r="I10" s="29"/>
    </row>
    <row r="11" spans="1:17">
      <c r="B11" s="5" t="s">
        <v>41</v>
      </c>
    </row>
    <row r="12" spans="1:17">
      <c r="F12" s="30" t="s">
        <v>72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0"/>
    </row>
    <row r="13" spans="1:17">
      <c r="F13" s="30" t="s">
        <v>78</v>
      </c>
      <c r="G13" s="31"/>
      <c r="H13" s="30"/>
      <c r="I13" s="30" t="s">
        <v>77</v>
      </c>
      <c r="J13" s="31"/>
      <c r="K13" s="31"/>
      <c r="L13" s="30"/>
      <c r="M13" s="30" t="s">
        <v>109</v>
      </c>
      <c r="N13" s="31"/>
      <c r="O13" s="30"/>
      <c r="P13" s="30" t="s">
        <v>85</v>
      </c>
      <c r="Q13" s="30"/>
    </row>
    <row r="14" spans="1:17" ht="25.5">
      <c r="F14" s="15" t="s">
        <v>127</v>
      </c>
      <c r="G14" s="15" t="s">
        <v>122</v>
      </c>
      <c r="H14" s="15" t="s">
        <v>126</v>
      </c>
      <c r="I14" s="15" t="s">
        <v>127</v>
      </c>
      <c r="J14" s="15" t="s">
        <v>123</v>
      </c>
      <c r="K14" s="15" t="s">
        <v>120</v>
      </c>
      <c r="L14" s="15" t="s">
        <v>126</v>
      </c>
      <c r="M14" s="15" t="s">
        <v>127</v>
      </c>
      <c r="N14" s="15" t="s">
        <v>122</v>
      </c>
      <c r="O14" s="15" t="s">
        <v>126</v>
      </c>
      <c r="P14" s="15" t="s">
        <v>127</v>
      </c>
      <c r="Q14" s="15" t="s">
        <v>122</v>
      </c>
    </row>
    <row r="15" spans="1:17">
      <c r="F15" s="13" t="s">
        <v>2</v>
      </c>
      <c r="G15" s="13" t="s">
        <v>13</v>
      </c>
      <c r="H15" s="13" t="s">
        <v>24</v>
      </c>
      <c r="I15" s="13" t="s">
        <v>25</v>
      </c>
      <c r="J15" s="13" t="s">
        <v>26</v>
      </c>
      <c r="K15" s="13" t="s">
        <v>27</v>
      </c>
      <c r="L15" s="13" t="s">
        <v>29</v>
      </c>
      <c r="M15" s="13" t="s">
        <v>30</v>
      </c>
      <c r="N15" s="13" t="s">
        <v>55</v>
      </c>
      <c r="O15" s="13" t="s">
        <v>3</v>
      </c>
      <c r="P15" s="13" t="s">
        <v>4</v>
      </c>
      <c r="Q15" s="13" t="s">
        <v>5</v>
      </c>
    </row>
    <row r="16" spans="1:17">
      <c r="B16" s="22" t="s">
        <v>125</v>
      </c>
      <c r="C16" s="25" t="s">
        <v>104</v>
      </c>
      <c r="D16" s="25"/>
      <c r="E16" s="13" t="s">
        <v>2</v>
      </c>
      <c r="F16" s="17">
        <v>0</v>
      </c>
      <c r="G16" s="19">
        <v>0</v>
      </c>
      <c r="H16" s="19">
        <v>0</v>
      </c>
      <c r="I16" s="17">
        <v>14187.4</v>
      </c>
      <c r="J16" s="19">
        <v>4.03</v>
      </c>
      <c r="K16" s="19">
        <v>2.08</v>
      </c>
      <c r="L16" s="19">
        <v>15.63</v>
      </c>
      <c r="M16" s="17">
        <v>14187.4</v>
      </c>
      <c r="N16" s="19">
        <v>6.11</v>
      </c>
      <c r="O16" s="19">
        <v>15.63</v>
      </c>
      <c r="P16" s="17">
        <v>0</v>
      </c>
      <c r="Q16" s="19">
        <v>0</v>
      </c>
    </row>
    <row r="17" spans="2:17">
      <c r="B17" s="24"/>
      <c r="C17" s="25" t="s">
        <v>105</v>
      </c>
      <c r="D17" s="25"/>
      <c r="E17" s="13" t="s">
        <v>13</v>
      </c>
      <c r="F17" s="17">
        <v>0</v>
      </c>
      <c r="G17" s="19">
        <v>0</v>
      </c>
      <c r="H17" s="19">
        <v>0</v>
      </c>
      <c r="I17" s="17">
        <v>0</v>
      </c>
      <c r="J17" s="19">
        <v>0</v>
      </c>
      <c r="K17" s="19">
        <v>0</v>
      </c>
      <c r="L17" s="19">
        <v>0</v>
      </c>
      <c r="M17" s="17">
        <v>0</v>
      </c>
      <c r="N17" s="19">
        <v>0</v>
      </c>
      <c r="O17" s="19">
        <v>0</v>
      </c>
      <c r="P17" s="17">
        <v>0</v>
      </c>
      <c r="Q17" s="19">
        <v>0</v>
      </c>
    </row>
    <row r="18" spans="2:17">
      <c r="B18" s="24"/>
      <c r="C18" s="25" t="s">
        <v>108</v>
      </c>
      <c r="D18" s="25"/>
      <c r="E18" s="13" t="s">
        <v>24</v>
      </c>
      <c r="F18" s="17">
        <v>0</v>
      </c>
      <c r="G18" s="19">
        <v>0</v>
      </c>
      <c r="H18" s="19">
        <v>0</v>
      </c>
      <c r="I18" s="17">
        <v>0</v>
      </c>
      <c r="J18" s="19">
        <v>0</v>
      </c>
      <c r="K18" s="19">
        <v>0</v>
      </c>
      <c r="L18" s="19">
        <v>0</v>
      </c>
      <c r="M18" s="17">
        <v>0</v>
      </c>
      <c r="N18" s="19">
        <v>0</v>
      </c>
      <c r="O18" s="19">
        <v>0</v>
      </c>
      <c r="P18" s="17">
        <v>0</v>
      </c>
      <c r="Q18" s="19">
        <v>0</v>
      </c>
    </row>
    <row r="19" spans="2:17">
      <c r="B19" s="24"/>
      <c r="C19" s="25" t="s">
        <v>100</v>
      </c>
      <c r="D19" s="25"/>
      <c r="E19" s="13" t="s">
        <v>25</v>
      </c>
      <c r="F19" s="17">
        <v>0</v>
      </c>
      <c r="G19" s="19">
        <v>0</v>
      </c>
      <c r="H19" s="19">
        <v>0</v>
      </c>
      <c r="I19" s="17">
        <v>0</v>
      </c>
      <c r="J19" s="19">
        <v>0</v>
      </c>
      <c r="K19" s="19">
        <v>0</v>
      </c>
      <c r="L19" s="19">
        <v>0</v>
      </c>
      <c r="M19" s="17">
        <v>0</v>
      </c>
      <c r="N19" s="19">
        <v>0</v>
      </c>
      <c r="O19" s="19">
        <v>0</v>
      </c>
      <c r="P19" s="17">
        <v>0</v>
      </c>
      <c r="Q19" s="19">
        <v>0</v>
      </c>
    </row>
    <row r="20" spans="2:17">
      <c r="B20" s="24"/>
      <c r="C20" s="25" t="s">
        <v>91</v>
      </c>
      <c r="D20" s="25"/>
      <c r="E20" s="13" t="s">
        <v>26</v>
      </c>
      <c r="F20" s="17">
        <v>0</v>
      </c>
      <c r="G20" s="19">
        <v>0</v>
      </c>
      <c r="H20" s="19">
        <v>0</v>
      </c>
      <c r="I20" s="17">
        <v>0</v>
      </c>
      <c r="J20" s="19">
        <v>0</v>
      </c>
      <c r="K20" s="19">
        <v>0</v>
      </c>
      <c r="L20" s="19">
        <v>0</v>
      </c>
      <c r="M20" s="17">
        <v>0</v>
      </c>
      <c r="N20" s="19">
        <v>0</v>
      </c>
      <c r="O20" s="19">
        <v>0</v>
      </c>
      <c r="P20" s="17">
        <v>0</v>
      </c>
      <c r="Q20" s="19">
        <v>0</v>
      </c>
    </row>
    <row r="21" spans="2:17">
      <c r="B21" s="24"/>
      <c r="C21" s="25" t="s">
        <v>92</v>
      </c>
      <c r="D21" s="25"/>
      <c r="E21" s="13" t="s">
        <v>27</v>
      </c>
      <c r="F21" s="17">
        <v>0</v>
      </c>
      <c r="G21" s="19">
        <v>0</v>
      </c>
      <c r="H21" s="19">
        <v>0</v>
      </c>
      <c r="I21" s="17">
        <v>0</v>
      </c>
      <c r="J21" s="19">
        <v>0</v>
      </c>
      <c r="K21" s="19">
        <v>0</v>
      </c>
      <c r="L21" s="19">
        <v>0</v>
      </c>
      <c r="M21" s="17">
        <v>0</v>
      </c>
      <c r="N21" s="19">
        <v>0</v>
      </c>
      <c r="O21" s="19">
        <v>0</v>
      </c>
      <c r="P21" s="17">
        <v>0</v>
      </c>
      <c r="Q21" s="19">
        <v>0</v>
      </c>
    </row>
    <row r="22" spans="2:17">
      <c r="B22" s="24"/>
      <c r="C22" s="25" t="s">
        <v>93</v>
      </c>
      <c r="D22" s="25"/>
      <c r="E22" s="13" t="s">
        <v>29</v>
      </c>
      <c r="F22" s="17">
        <v>0</v>
      </c>
      <c r="G22" s="19">
        <v>0</v>
      </c>
      <c r="H22" s="19">
        <v>0</v>
      </c>
      <c r="I22" s="17">
        <v>0</v>
      </c>
      <c r="J22" s="19">
        <v>0</v>
      </c>
      <c r="K22" s="19">
        <v>0</v>
      </c>
      <c r="L22" s="19">
        <v>0</v>
      </c>
      <c r="M22" s="17">
        <v>0</v>
      </c>
      <c r="N22" s="19">
        <v>0</v>
      </c>
      <c r="O22" s="19">
        <v>0</v>
      </c>
      <c r="P22" s="17">
        <v>0</v>
      </c>
      <c r="Q22" s="19">
        <v>0</v>
      </c>
    </row>
    <row r="23" spans="2:17">
      <c r="B23" s="24"/>
      <c r="C23" s="25" t="s">
        <v>95</v>
      </c>
      <c r="D23" s="25"/>
      <c r="E23" s="13" t="s">
        <v>30</v>
      </c>
      <c r="F23" s="17">
        <v>0</v>
      </c>
      <c r="G23" s="19">
        <v>0</v>
      </c>
      <c r="H23" s="19">
        <v>0</v>
      </c>
      <c r="I23" s="17">
        <v>0</v>
      </c>
      <c r="J23" s="19">
        <v>0</v>
      </c>
      <c r="K23" s="19">
        <v>0</v>
      </c>
      <c r="L23" s="19">
        <v>0</v>
      </c>
      <c r="M23" s="17">
        <v>0</v>
      </c>
      <c r="N23" s="19">
        <v>0</v>
      </c>
      <c r="O23" s="19">
        <v>0</v>
      </c>
      <c r="P23" s="17">
        <v>0</v>
      </c>
      <c r="Q23" s="19">
        <v>0</v>
      </c>
    </row>
    <row r="24" spans="2:17">
      <c r="B24" s="24"/>
      <c r="C24" s="25" t="s">
        <v>118</v>
      </c>
      <c r="D24" s="25"/>
      <c r="E24" s="13" t="s">
        <v>55</v>
      </c>
      <c r="F24" s="17">
        <v>0</v>
      </c>
      <c r="G24" s="19">
        <v>0</v>
      </c>
      <c r="H24" s="19">
        <v>0</v>
      </c>
      <c r="I24" s="17">
        <v>0</v>
      </c>
      <c r="J24" s="19">
        <v>0</v>
      </c>
      <c r="K24" s="19">
        <v>0</v>
      </c>
      <c r="L24" s="19">
        <v>0</v>
      </c>
      <c r="M24" s="17">
        <v>0</v>
      </c>
      <c r="N24" s="19">
        <v>0</v>
      </c>
      <c r="O24" s="19">
        <v>0</v>
      </c>
      <c r="P24" s="17">
        <v>0</v>
      </c>
      <c r="Q24" s="19">
        <v>0</v>
      </c>
    </row>
    <row r="25" spans="2:17">
      <c r="B25" s="25"/>
      <c r="C25" s="25" t="s">
        <v>109</v>
      </c>
      <c r="D25" s="25"/>
      <c r="E25" s="13" t="s">
        <v>3</v>
      </c>
      <c r="F25" s="17">
        <v>0</v>
      </c>
      <c r="G25" s="19">
        <v>0</v>
      </c>
      <c r="H25" s="19">
        <v>0</v>
      </c>
      <c r="I25" s="17">
        <v>14187.4</v>
      </c>
      <c r="J25" s="19">
        <v>4.03</v>
      </c>
      <c r="K25" s="19">
        <v>2.08</v>
      </c>
      <c r="L25" s="19">
        <v>15.63</v>
      </c>
      <c r="M25" s="17">
        <v>14187.4</v>
      </c>
      <c r="N25" s="19">
        <v>6.11</v>
      </c>
      <c r="O25" s="19">
        <v>15.63</v>
      </c>
      <c r="P25" s="17">
        <v>0</v>
      </c>
      <c r="Q25" s="19">
        <v>0</v>
      </c>
    </row>
    <row r="26" spans="2:17">
      <c r="B26" s="22" t="s">
        <v>1</v>
      </c>
      <c r="C26" s="25" t="s">
        <v>117</v>
      </c>
      <c r="D26" s="25"/>
      <c r="E26" s="13" t="s">
        <v>4</v>
      </c>
      <c r="F26" s="17">
        <v>0</v>
      </c>
      <c r="G26" s="19">
        <v>0</v>
      </c>
      <c r="H26" s="19">
        <v>0</v>
      </c>
      <c r="I26" s="17">
        <v>579</v>
      </c>
      <c r="J26" s="19">
        <v>2.81</v>
      </c>
      <c r="K26" s="19">
        <v>2.4700000000000002</v>
      </c>
      <c r="L26" s="19">
        <v>5.3</v>
      </c>
      <c r="M26" s="17">
        <v>579</v>
      </c>
      <c r="N26" s="19">
        <v>5.28</v>
      </c>
      <c r="O26" s="19">
        <v>5.3</v>
      </c>
      <c r="P26" s="17">
        <v>0</v>
      </c>
      <c r="Q26" s="19">
        <v>0</v>
      </c>
    </row>
    <row r="27" spans="2:17">
      <c r="B27" s="24"/>
      <c r="C27" s="25" t="s">
        <v>97</v>
      </c>
      <c r="D27" s="25"/>
      <c r="E27" s="13" t="s">
        <v>5</v>
      </c>
      <c r="F27" s="17">
        <v>0</v>
      </c>
      <c r="G27" s="19">
        <v>0</v>
      </c>
      <c r="H27" s="19">
        <v>0</v>
      </c>
      <c r="I27" s="17">
        <v>900</v>
      </c>
      <c r="J27" s="19">
        <v>2.74</v>
      </c>
      <c r="K27" s="19">
        <v>1.94</v>
      </c>
      <c r="L27" s="19">
        <v>21.1</v>
      </c>
      <c r="M27" s="17">
        <v>900</v>
      </c>
      <c r="N27" s="19">
        <v>4.68</v>
      </c>
      <c r="O27" s="19">
        <v>21.1</v>
      </c>
      <c r="P27" s="17">
        <v>0</v>
      </c>
      <c r="Q27" s="19">
        <v>0</v>
      </c>
    </row>
    <row r="28" spans="2:17">
      <c r="B28" s="24"/>
      <c r="C28" s="25" t="s">
        <v>99</v>
      </c>
      <c r="D28" s="25"/>
      <c r="E28" s="13" t="s">
        <v>6</v>
      </c>
      <c r="F28" s="17">
        <v>0</v>
      </c>
      <c r="G28" s="19">
        <v>0</v>
      </c>
      <c r="H28" s="19">
        <v>0</v>
      </c>
      <c r="I28" s="17">
        <v>955</v>
      </c>
      <c r="J28" s="19">
        <v>2.8</v>
      </c>
      <c r="K28" s="19">
        <v>3.11</v>
      </c>
      <c r="L28" s="19">
        <v>19.89</v>
      </c>
      <c r="M28" s="17">
        <v>955</v>
      </c>
      <c r="N28" s="19">
        <v>5.91</v>
      </c>
      <c r="O28" s="19">
        <v>19.89</v>
      </c>
      <c r="P28" s="17">
        <v>0</v>
      </c>
      <c r="Q28" s="19">
        <v>0</v>
      </c>
    </row>
    <row r="29" spans="2:17">
      <c r="B29" s="24"/>
      <c r="C29" s="25" t="s">
        <v>101</v>
      </c>
      <c r="D29" s="25"/>
      <c r="E29" s="13" t="s">
        <v>7</v>
      </c>
      <c r="F29" s="17">
        <v>0</v>
      </c>
      <c r="G29" s="19">
        <v>0</v>
      </c>
      <c r="H29" s="19">
        <v>0</v>
      </c>
      <c r="I29" s="17">
        <v>11753.4</v>
      </c>
      <c r="J29" s="19">
        <v>4.29</v>
      </c>
      <c r="K29" s="19">
        <v>1.99</v>
      </c>
      <c r="L29" s="19">
        <v>15.36</v>
      </c>
      <c r="M29" s="17">
        <v>11753.4</v>
      </c>
      <c r="N29" s="19">
        <v>6.28</v>
      </c>
      <c r="O29" s="19">
        <v>15.36</v>
      </c>
      <c r="P29" s="17">
        <v>0</v>
      </c>
      <c r="Q29" s="19">
        <v>0</v>
      </c>
    </row>
    <row r="30" spans="2:17">
      <c r="B30" s="24"/>
      <c r="C30" s="25" t="s">
        <v>102</v>
      </c>
      <c r="D30" s="25"/>
      <c r="E30" s="13" t="s">
        <v>8</v>
      </c>
      <c r="F30" s="17">
        <v>0</v>
      </c>
      <c r="G30" s="19">
        <v>0</v>
      </c>
      <c r="H30" s="19">
        <v>0</v>
      </c>
      <c r="I30" s="17">
        <v>0</v>
      </c>
      <c r="J30" s="19">
        <v>0</v>
      </c>
      <c r="K30" s="19">
        <v>0</v>
      </c>
      <c r="L30" s="19">
        <v>0</v>
      </c>
      <c r="M30" s="17">
        <v>0</v>
      </c>
      <c r="N30" s="19">
        <v>0</v>
      </c>
      <c r="O30" s="19">
        <v>0</v>
      </c>
      <c r="P30" s="17">
        <v>0</v>
      </c>
      <c r="Q30" s="19">
        <v>0</v>
      </c>
    </row>
    <row r="31" spans="2:17">
      <c r="B31" s="24"/>
      <c r="C31" s="25" t="s">
        <v>103</v>
      </c>
      <c r="D31" s="25"/>
      <c r="E31" s="13" t="s">
        <v>9</v>
      </c>
      <c r="F31" s="17">
        <v>0</v>
      </c>
      <c r="G31" s="19">
        <v>0</v>
      </c>
      <c r="H31" s="19">
        <v>0</v>
      </c>
      <c r="I31" s="17">
        <v>0</v>
      </c>
      <c r="J31" s="19">
        <v>0</v>
      </c>
      <c r="K31" s="19">
        <v>0</v>
      </c>
      <c r="L31" s="19">
        <v>0</v>
      </c>
      <c r="M31" s="17">
        <v>0</v>
      </c>
      <c r="N31" s="19">
        <v>0</v>
      </c>
      <c r="O31" s="19">
        <v>0</v>
      </c>
      <c r="P31" s="17">
        <v>0</v>
      </c>
      <c r="Q31" s="19">
        <v>0</v>
      </c>
    </row>
    <row r="32" spans="2:17">
      <c r="B32" s="24"/>
      <c r="C32" s="25" t="s">
        <v>81</v>
      </c>
      <c r="D32" s="25"/>
      <c r="E32" s="13" t="s">
        <v>10</v>
      </c>
      <c r="F32" s="17">
        <v>0</v>
      </c>
      <c r="G32" s="19">
        <v>0</v>
      </c>
      <c r="H32" s="19">
        <v>0</v>
      </c>
      <c r="I32" s="17">
        <v>0</v>
      </c>
      <c r="J32" s="19">
        <v>0</v>
      </c>
      <c r="K32" s="19">
        <v>0</v>
      </c>
      <c r="L32" s="19">
        <v>0</v>
      </c>
      <c r="M32" s="17">
        <v>0</v>
      </c>
      <c r="N32" s="19">
        <v>0</v>
      </c>
      <c r="O32" s="19">
        <v>0</v>
      </c>
      <c r="P32" s="17">
        <v>0</v>
      </c>
      <c r="Q32" s="19">
        <v>0</v>
      </c>
    </row>
    <row r="33" spans="2:17">
      <c r="B33" s="25"/>
      <c r="C33" s="25" t="s">
        <v>109</v>
      </c>
      <c r="D33" s="25"/>
      <c r="E33" s="13" t="s">
        <v>11</v>
      </c>
      <c r="F33" s="17">
        <v>0</v>
      </c>
      <c r="G33" s="19">
        <v>0</v>
      </c>
      <c r="H33" s="19">
        <v>0</v>
      </c>
      <c r="I33" s="17">
        <v>14187.4</v>
      </c>
      <c r="J33" s="19">
        <v>4.03</v>
      </c>
      <c r="K33" s="19">
        <v>2.08</v>
      </c>
      <c r="L33" s="19">
        <v>15.63</v>
      </c>
      <c r="M33" s="17">
        <v>14187.4</v>
      </c>
      <c r="N33" s="19">
        <v>6.11</v>
      </c>
      <c r="O33" s="19">
        <v>15.63</v>
      </c>
      <c r="P33" s="17">
        <v>0</v>
      </c>
      <c r="Q33" s="19">
        <v>0</v>
      </c>
    </row>
    <row r="34" spans="2:17">
      <c r="B34" s="22" t="s">
        <v>121</v>
      </c>
      <c r="C34" s="25" t="s">
        <v>116</v>
      </c>
      <c r="D34" s="25"/>
      <c r="E34" s="13" t="s">
        <v>12</v>
      </c>
      <c r="F34" s="17">
        <v>0</v>
      </c>
      <c r="G34" s="19">
        <v>0</v>
      </c>
      <c r="H34" s="19">
        <v>0</v>
      </c>
      <c r="I34" s="17">
        <v>849</v>
      </c>
      <c r="J34" s="19">
        <v>2.74</v>
      </c>
      <c r="K34" s="19">
        <v>2.09</v>
      </c>
      <c r="L34" s="19">
        <v>20.6</v>
      </c>
      <c r="M34" s="17">
        <v>849</v>
      </c>
      <c r="N34" s="19">
        <v>4.83</v>
      </c>
      <c r="O34" s="19">
        <v>20.6</v>
      </c>
      <c r="P34" s="17">
        <v>0</v>
      </c>
      <c r="Q34" s="19">
        <v>0</v>
      </c>
    </row>
    <row r="35" spans="2:17">
      <c r="B35" s="24"/>
      <c r="C35" s="25" t="s">
        <v>94</v>
      </c>
      <c r="D35" s="25"/>
      <c r="E35" s="13" t="s">
        <v>14</v>
      </c>
      <c r="F35" s="17">
        <v>0</v>
      </c>
      <c r="G35" s="19">
        <v>0</v>
      </c>
      <c r="H35" s="19">
        <v>0</v>
      </c>
      <c r="I35" s="17">
        <v>12612.4</v>
      </c>
      <c r="J35" s="19">
        <v>4.1900000000000004</v>
      </c>
      <c r="K35" s="19">
        <v>2.0699999999999998</v>
      </c>
      <c r="L35" s="19">
        <v>15.61</v>
      </c>
      <c r="M35" s="17">
        <v>12612.4</v>
      </c>
      <c r="N35" s="19">
        <v>6.26</v>
      </c>
      <c r="O35" s="19">
        <v>15.61</v>
      </c>
      <c r="P35" s="17">
        <v>0</v>
      </c>
      <c r="Q35" s="19">
        <v>0</v>
      </c>
    </row>
    <row r="36" spans="2:17">
      <c r="B36" s="24"/>
      <c r="C36" s="25" t="s">
        <v>96</v>
      </c>
      <c r="D36" s="25"/>
      <c r="E36" s="13" t="s">
        <v>15</v>
      </c>
      <c r="F36" s="17">
        <v>0</v>
      </c>
      <c r="G36" s="19">
        <v>0</v>
      </c>
      <c r="H36" s="19">
        <v>0</v>
      </c>
      <c r="I36" s="17">
        <v>196</v>
      </c>
      <c r="J36" s="19">
        <v>2.75</v>
      </c>
      <c r="K36" s="19">
        <v>2.04</v>
      </c>
      <c r="L36" s="19">
        <v>30</v>
      </c>
      <c r="M36" s="17">
        <v>196</v>
      </c>
      <c r="N36" s="19">
        <v>4.79</v>
      </c>
      <c r="O36" s="19">
        <v>30</v>
      </c>
      <c r="P36" s="17">
        <v>0</v>
      </c>
      <c r="Q36" s="19">
        <v>0</v>
      </c>
    </row>
    <row r="37" spans="2:17">
      <c r="B37" s="24"/>
      <c r="C37" s="25" t="s">
        <v>98</v>
      </c>
      <c r="D37" s="25"/>
      <c r="E37" s="13" t="s">
        <v>16</v>
      </c>
      <c r="F37" s="17">
        <v>0</v>
      </c>
      <c r="G37" s="19">
        <v>0</v>
      </c>
      <c r="H37" s="19">
        <v>0</v>
      </c>
      <c r="I37" s="17">
        <v>0</v>
      </c>
      <c r="J37" s="19">
        <v>0</v>
      </c>
      <c r="K37" s="19">
        <v>0</v>
      </c>
      <c r="L37" s="19">
        <v>0</v>
      </c>
      <c r="M37" s="17">
        <v>0</v>
      </c>
      <c r="N37" s="19">
        <v>0</v>
      </c>
      <c r="O37" s="19">
        <v>0</v>
      </c>
      <c r="P37" s="17">
        <v>0</v>
      </c>
      <c r="Q37" s="19">
        <v>0</v>
      </c>
    </row>
    <row r="38" spans="2:17">
      <c r="B38" s="24"/>
      <c r="C38" s="25" t="s">
        <v>28</v>
      </c>
      <c r="D38" s="25"/>
      <c r="E38" s="13" t="s">
        <v>17</v>
      </c>
      <c r="F38" s="17">
        <v>0</v>
      </c>
      <c r="G38" s="19">
        <v>0</v>
      </c>
      <c r="H38" s="19">
        <v>0</v>
      </c>
      <c r="I38" s="17">
        <v>0</v>
      </c>
      <c r="J38" s="19">
        <v>0</v>
      </c>
      <c r="K38" s="19">
        <v>0</v>
      </c>
      <c r="L38" s="19">
        <v>0</v>
      </c>
      <c r="M38" s="17">
        <v>0</v>
      </c>
      <c r="N38" s="19">
        <v>0</v>
      </c>
      <c r="O38" s="19">
        <v>0</v>
      </c>
      <c r="P38" s="17">
        <v>0</v>
      </c>
      <c r="Q38" s="19">
        <v>0</v>
      </c>
    </row>
    <row r="39" spans="2:17">
      <c r="B39" s="24"/>
      <c r="C39" s="25" t="s">
        <v>79</v>
      </c>
      <c r="D39" s="25"/>
      <c r="E39" s="13" t="s">
        <v>18</v>
      </c>
      <c r="F39" s="17">
        <v>0</v>
      </c>
      <c r="G39" s="19">
        <v>0</v>
      </c>
      <c r="H39" s="19">
        <v>0</v>
      </c>
      <c r="I39" s="17">
        <v>530</v>
      </c>
      <c r="J39" s="19">
        <v>2.82</v>
      </c>
      <c r="K39" s="19">
        <v>2.2799999999999998</v>
      </c>
      <c r="L39" s="19">
        <v>3</v>
      </c>
      <c r="M39" s="17">
        <v>530</v>
      </c>
      <c r="N39" s="19">
        <v>5.0999999999999996</v>
      </c>
      <c r="O39" s="19">
        <v>3</v>
      </c>
      <c r="P39" s="17">
        <v>0</v>
      </c>
      <c r="Q39" s="19">
        <v>0</v>
      </c>
    </row>
    <row r="40" spans="2:17">
      <c r="B40" s="24"/>
      <c r="C40" s="25" t="s">
        <v>109</v>
      </c>
      <c r="D40" s="25"/>
      <c r="E40" s="13" t="s">
        <v>19</v>
      </c>
      <c r="F40" s="17">
        <v>0</v>
      </c>
      <c r="G40" s="19">
        <v>0</v>
      </c>
      <c r="H40" s="19">
        <v>0</v>
      </c>
      <c r="I40" s="17">
        <v>14187.4</v>
      </c>
      <c r="J40" s="19">
        <v>4.03</v>
      </c>
      <c r="K40" s="19">
        <v>2.08</v>
      </c>
      <c r="L40" s="19">
        <v>15.63</v>
      </c>
      <c r="M40" s="17">
        <v>14187.4</v>
      </c>
      <c r="N40" s="19">
        <v>6.11</v>
      </c>
      <c r="O40" s="19">
        <v>15.63</v>
      </c>
      <c r="P40" s="17">
        <v>0</v>
      </c>
      <c r="Q40" s="19">
        <v>0</v>
      </c>
    </row>
    <row r="41" spans="2:17">
      <c r="B41" s="24"/>
      <c r="C41" s="8"/>
      <c r="D41" s="8" t="s">
        <v>86</v>
      </c>
      <c r="E41" s="13" t="s">
        <v>20</v>
      </c>
      <c r="F41" s="17">
        <v>0</v>
      </c>
      <c r="G41" s="19">
        <v>0</v>
      </c>
      <c r="H41" s="19">
        <v>0</v>
      </c>
      <c r="I41" s="17">
        <v>800</v>
      </c>
      <c r="J41" s="19">
        <v>2.75</v>
      </c>
      <c r="K41" s="19">
        <v>1.94</v>
      </c>
      <c r="L41" s="19">
        <v>20</v>
      </c>
      <c r="M41" s="17">
        <v>800</v>
      </c>
      <c r="N41" s="19">
        <v>4.6900000000000004</v>
      </c>
      <c r="O41" s="19">
        <v>20</v>
      </c>
      <c r="P41" s="17">
        <v>0</v>
      </c>
      <c r="Q41" s="19">
        <v>0</v>
      </c>
    </row>
    <row r="42" spans="2:17">
      <c r="B42" s="22"/>
      <c r="C42" s="7"/>
      <c r="D42" s="7" t="s">
        <v>88</v>
      </c>
      <c r="E42" s="14" t="s">
        <v>21</v>
      </c>
      <c r="F42" s="20">
        <v>0</v>
      </c>
      <c r="G42" s="21">
        <v>0</v>
      </c>
      <c r="H42" s="21">
        <v>0</v>
      </c>
      <c r="I42" s="20">
        <v>0</v>
      </c>
      <c r="J42" s="21">
        <v>0</v>
      </c>
      <c r="K42" s="21">
        <v>0</v>
      </c>
      <c r="L42" s="21">
        <v>0</v>
      </c>
      <c r="M42" s="20">
        <v>0</v>
      </c>
      <c r="N42" s="21">
        <v>0</v>
      </c>
      <c r="O42" s="21">
        <v>0</v>
      </c>
      <c r="P42" s="16"/>
      <c r="Q42" s="18"/>
    </row>
  </sheetData>
  <mergeCells count="41">
    <mergeCell ref="A1:C1"/>
    <mergeCell ref="A2:C2"/>
    <mergeCell ref="A4:B4"/>
    <mergeCell ref="D4:E4"/>
    <mergeCell ref="A5:B5"/>
    <mergeCell ref="A6:B6"/>
    <mergeCell ref="A8:B8"/>
    <mergeCell ref="B10:I10"/>
    <mergeCell ref="F12:Q12"/>
    <mergeCell ref="F13:H13"/>
    <mergeCell ref="I13:L13"/>
    <mergeCell ref="M13:O13"/>
    <mergeCell ref="P13:Q13"/>
    <mergeCell ref="B16:B2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B26:B33"/>
    <mergeCell ref="C26:D26"/>
    <mergeCell ref="C27:D27"/>
    <mergeCell ref="C28:D28"/>
    <mergeCell ref="C29:D29"/>
    <mergeCell ref="C30:D30"/>
    <mergeCell ref="C31:D31"/>
    <mergeCell ref="C32:D32"/>
    <mergeCell ref="C33:D33"/>
    <mergeCell ref="B34:B42"/>
    <mergeCell ref="C34:D34"/>
    <mergeCell ref="C35:D35"/>
    <mergeCell ref="C36:D36"/>
    <mergeCell ref="C37:D37"/>
    <mergeCell ref="C38:D38"/>
    <mergeCell ref="C39:D39"/>
    <mergeCell ref="C40:D40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6"/>
  <sheetViews>
    <sheetView topLeftCell="D1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5.28515625" customWidth="1"/>
    <col min="4" max="4" width="8" customWidth="1"/>
    <col min="5" max="14" width="21.5703125" customWidth="1"/>
  </cols>
  <sheetData>
    <row r="1" spans="1:14">
      <c r="A1" s="32" t="s">
        <v>57</v>
      </c>
      <c r="B1" s="29"/>
      <c r="C1" s="29"/>
    </row>
    <row r="2" spans="1:14">
      <c r="A2" s="32" t="s">
        <v>80</v>
      </c>
      <c r="B2" s="29"/>
      <c r="C2" s="29"/>
    </row>
    <row r="4" spans="1:14">
      <c r="A4" s="33" t="s">
        <v>75</v>
      </c>
      <c r="B4" s="34"/>
      <c r="C4" s="6" t="s">
        <v>56</v>
      </c>
      <c r="D4" s="35" t="s">
        <v>76</v>
      </c>
      <c r="E4" s="35"/>
    </row>
    <row r="5" spans="1:14">
      <c r="A5" s="26" t="s">
        <v>124</v>
      </c>
      <c r="B5" s="26"/>
      <c r="C5" s="9">
        <v>45688</v>
      </c>
    </row>
    <row r="6" spans="1:14">
      <c r="A6" s="26" t="s">
        <v>112</v>
      </c>
      <c r="B6" s="26"/>
      <c r="C6" s="10" t="s">
        <v>58</v>
      </c>
    </row>
    <row r="7" spans="1:14">
      <c r="A7" s="1"/>
      <c r="B7" s="1"/>
      <c r="C7" s="11"/>
    </row>
    <row r="8" spans="1:14">
      <c r="A8" s="27" t="s">
        <v>90</v>
      </c>
      <c r="B8" s="27"/>
      <c r="C8" s="12" t="str">
        <f>B11</f>
        <v>877-4</v>
      </c>
    </row>
    <row r="9" spans="1:14">
      <c r="A9" s="3" t="s">
        <v>43</v>
      </c>
    </row>
    <row r="10" spans="1:14">
      <c r="B10" s="28" t="s">
        <v>44</v>
      </c>
      <c r="C10" s="29"/>
      <c r="D10" s="29"/>
      <c r="E10" s="29"/>
      <c r="F10" s="29"/>
      <c r="G10" s="29"/>
      <c r="H10" s="29"/>
      <c r="I10" s="29"/>
    </row>
    <row r="11" spans="1:14">
      <c r="B11" s="5" t="s">
        <v>43</v>
      </c>
    </row>
    <row r="12" spans="1:14">
      <c r="E12" s="30" t="s">
        <v>69</v>
      </c>
      <c r="F12" s="31"/>
      <c r="G12" s="31"/>
      <c r="H12" s="31"/>
      <c r="I12" s="31"/>
      <c r="J12" s="31"/>
      <c r="K12" s="31"/>
      <c r="L12" s="31"/>
      <c r="M12" s="31"/>
      <c r="N12" s="30"/>
    </row>
    <row r="13" spans="1:14">
      <c r="E13" s="30" t="s">
        <v>78</v>
      </c>
      <c r="F13" s="31"/>
      <c r="G13" s="30"/>
      <c r="H13" s="30" t="s">
        <v>77</v>
      </c>
      <c r="I13" s="31"/>
      <c r="J13" s="31"/>
      <c r="K13" s="30"/>
      <c r="L13" s="30" t="s">
        <v>109</v>
      </c>
      <c r="M13" s="31"/>
      <c r="N13" s="30"/>
    </row>
    <row r="14" spans="1:14" ht="25.5">
      <c r="E14" s="15" t="s">
        <v>113</v>
      </c>
      <c r="F14" s="15" t="s">
        <v>122</v>
      </c>
      <c r="G14" s="15" t="s">
        <v>126</v>
      </c>
      <c r="H14" s="15" t="s">
        <v>127</v>
      </c>
      <c r="I14" s="15" t="s">
        <v>123</v>
      </c>
      <c r="J14" s="15" t="s">
        <v>120</v>
      </c>
      <c r="K14" s="15" t="s">
        <v>126</v>
      </c>
      <c r="L14" s="15" t="s">
        <v>127</v>
      </c>
      <c r="M14" s="15" t="s">
        <v>122</v>
      </c>
      <c r="N14" s="15" t="s">
        <v>126</v>
      </c>
    </row>
    <row r="15" spans="1:14">
      <c r="E15" s="13" t="s">
        <v>2</v>
      </c>
      <c r="F15" s="13" t="s">
        <v>13</v>
      </c>
      <c r="G15" s="13" t="s">
        <v>24</v>
      </c>
      <c r="H15" s="13" t="s">
        <v>25</v>
      </c>
      <c r="I15" s="13" t="s">
        <v>26</v>
      </c>
      <c r="J15" s="13" t="s">
        <v>27</v>
      </c>
      <c r="K15" s="13" t="s">
        <v>29</v>
      </c>
      <c r="L15" s="13" t="s">
        <v>30</v>
      </c>
      <c r="M15" s="13" t="s">
        <v>55</v>
      </c>
      <c r="N15" s="13" t="s">
        <v>3</v>
      </c>
    </row>
    <row r="16" spans="1:14">
      <c r="B16" s="22" t="s">
        <v>125</v>
      </c>
      <c r="C16" s="8" t="s">
        <v>104</v>
      </c>
      <c r="D16" s="13" t="s">
        <v>2</v>
      </c>
      <c r="E16" s="17">
        <v>3038</v>
      </c>
      <c r="F16" s="19">
        <v>5.46</v>
      </c>
      <c r="G16" s="19">
        <v>0.8</v>
      </c>
      <c r="H16" s="17">
        <v>6629.4</v>
      </c>
      <c r="I16" s="19">
        <v>1.86</v>
      </c>
      <c r="J16" s="19">
        <v>3.04</v>
      </c>
      <c r="K16" s="19">
        <v>24.7</v>
      </c>
      <c r="L16" s="17">
        <v>9667.4</v>
      </c>
      <c r="M16" s="19">
        <v>5.07</v>
      </c>
      <c r="N16" s="19">
        <v>17.190000000000001</v>
      </c>
    </row>
    <row r="17" spans="2:14">
      <c r="B17" s="24"/>
      <c r="C17" s="8" t="s">
        <v>105</v>
      </c>
      <c r="D17" s="13" t="s">
        <v>13</v>
      </c>
      <c r="E17" s="17">
        <v>6343</v>
      </c>
      <c r="F17" s="19">
        <v>4.66</v>
      </c>
      <c r="G17" s="19">
        <v>1.89</v>
      </c>
      <c r="H17" s="17">
        <v>16905.91</v>
      </c>
      <c r="I17" s="19">
        <v>1.91</v>
      </c>
      <c r="J17" s="19">
        <v>2.87</v>
      </c>
      <c r="K17" s="19">
        <v>27.03</v>
      </c>
      <c r="L17" s="17">
        <v>23248.91</v>
      </c>
      <c r="M17" s="19">
        <v>4.75</v>
      </c>
      <c r="N17" s="19">
        <v>20.170000000000002</v>
      </c>
    </row>
    <row r="18" spans="2:14">
      <c r="B18" s="24"/>
      <c r="C18" s="8" t="s">
        <v>107</v>
      </c>
      <c r="D18" s="13" t="s">
        <v>24</v>
      </c>
      <c r="E18" s="17">
        <v>9268</v>
      </c>
      <c r="F18" s="19">
        <v>5.0599999999999996</v>
      </c>
      <c r="G18" s="19">
        <v>3.77</v>
      </c>
      <c r="H18" s="17">
        <v>63758.65</v>
      </c>
      <c r="I18" s="19">
        <v>1.9</v>
      </c>
      <c r="J18" s="19">
        <v>3.66</v>
      </c>
      <c r="K18" s="19">
        <v>26.55</v>
      </c>
      <c r="L18" s="17">
        <v>73026.649999999994</v>
      </c>
      <c r="M18" s="19">
        <v>5.49</v>
      </c>
      <c r="N18" s="19">
        <v>23.66</v>
      </c>
    </row>
    <row r="19" spans="2:14">
      <c r="B19" s="24"/>
      <c r="C19" s="8" t="s">
        <v>100</v>
      </c>
      <c r="D19" s="13" t="s">
        <v>25</v>
      </c>
      <c r="E19" s="17">
        <v>6159.11</v>
      </c>
      <c r="F19" s="19">
        <v>5.47</v>
      </c>
      <c r="G19" s="19">
        <v>9.31</v>
      </c>
      <c r="H19" s="17">
        <v>0</v>
      </c>
      <c r="I19" s="19">
        <v>0</v>
      </c>
      <c r="J19" s="19">
        <v>0</v>
      </c>
      <c r="K19" s="19">
        <v>0</v>
      </c>
      <c r="L19" s="17">
        <v>6159.11</v>
      </c>
      <c r="M19" s="19">
        <v>5.47</v>
      </c>
      <c r="N19" s="19">
        <v>9.31</v>
      </c>
    </row>
    <row r="20" spans="2:14">
      <c r="B20" s="24"/>
      <c r="C20" s="8" t="s">
        <v>91</v>
      </c>
      <c r="D20" s="13" t="s">
        <v>26</v>
      </c>
      <c r="E20" s="17">
        <v>9206.5</v>
      </c>
      <c r="F20" s="19">
        <v>5.45</v>
      </c>
      <c r="G20" s="19">
        <v>14.62</v>
      </c>
      <c r="H20" s="17">
        <v>0</v>
      </c>
      <c r="I20" s="19">
        <v>0</v>
      </c>
      <c r="J20" s="19">
        <v>0</v>
      </c>
      <c r="K20" s="19">
        <v>0</v>
      </c>
      <c r="L20" s="17">
        <v>9206.5</v>
      </c>
      <c r="M20" s="19">
        <v>5.45</v>
      </c>
      <c r="N20" s="19">
        <v>14.62</v>
      </c>
    </row>
    <row r="21" spans="2:14">
      <c r="B21" s="24"/>
      <c r="C21" s="8" t="s">
        <v>92</v>
      </c>
      <c r="D21" s="13" t="s">
        <v>27</v>
      </c>
      <c r="E21" s="17">
        <v>23102.84</v>
      </c>
      <c r="F21" s="19">
        <v>5.37</v>
      </c>
      <c r="G21" s="19">
        <v>19.559999999999999</v>
      </c>
      <c r="H21" s="17">
        <v>0</v>
      </c>
      <c r="I21" s="19">
        <v>0</v>
      </c>
      <c r="J21" s="19">
        <v>0</v>
      </c>
      <c r="K21" s="19">
        <v>0</v>
      </c>
      <c r="L21" s="17">
        <v>23102.84</v>
      </c>
      <c r="M21" s="19">
        <v>5.37</v>
      </c>
      <c r="N21" s="19">
        <v>19.559999999999999</v>
      </c>
    </row>
    <row r="22" spans="2:14">
      <c r="B22" s="24"/>
      <c r="C22" s="8" t="s">
        <v>93</v>
      </c>
      <c r="D22" s="13" t="s">
        <v>29</v>
      </c>
      <c r="E22" s="17">
        <v>25839.89</v>
      </c>
      <c r="F22" s="19">
        <v>5.48</v>
      </c>
      <c r="G22" s="19">
        <v>24.28</v>
      </c>
      <c r="H22" s="17">
        <v>0</v>
      </c>
      <c r="I22" s="19">
        <v>0</v>
      </c>
      <c r="J22" s="19">
        <v>0</v>
      </c>
      <c r="K22" s="19">
        <v>0</v>
      </c>
      <c r="L22" s="17">
        <v>25839.89</v>
      </c>
      <c r="M22" s="19">
        <v>5.48</v>
      </c>
      <c r="N22" s="19">
        <v>24.28</v>
      </c>
    </row>
    <row r="23" spans="2:14">
      <c r="B23" s="24"/>
      <c r="C23" s="8" t="s">
        <v>95</v>
      </c>
      <c r="D23" s="13" t="s">
        <v>30</v>
      </c>
      <c r="E23" s="17">
        <v>76148.990000000005</v>
      </c>
      <c r="F23" s="19">
        <v>5.39</v>
      </c>
      <c r="G23" s="19">
        <v>29.51</v>
      </c>
      <c r="H23" s="17">
        <v>0</v>
      </c>
      <c r="I23" s="19">
        <v>0</v>
      </c>
      <c r="J23" s="19">
        <v>0</v>
      </c>
      <c r="K23" s="19">
        <v>0</v>
      </c>
      <c r="L23" s="17">
        <v>76148.990000000005</v>
      </c>
      <c r="M23" s="19">
        <v>5.39</v>
      </c>
      <c r="N23" s="19">
        <v>29.51</v>
      </c>
    </row>
    <row r="24" spans="2:14" ht="25.5">
      <c r="B24" s="24"/>
      <c r="C24" s="8" t="s">
        <v>118</v>
      </c>
      <c r="D24" s="13" t="s">
        <v>55</v>
      </c>
      <c r="E24" s="17">
        <v>0</v>
      </c>
      <c r="F24" s="19">
        <v>0</v>
      </c>
      <c r="G24" s="19">
        <v>0</v>
      </c>
      <c r="H24" s="17">
        <v>0</v>
      </c>
      <c r="I24" s="19">
        <v>0</v>
      </c>
      <c r="J24" s="19">
        <v>0</v>
      </c>
      <c r="K24" s="19">
        <v>0</v>
      </c>
      <c r="L24" s="17">
        <v>0</v>
      </c>
      <c r="M24" s="19">
        <v>0</v>
      </c>
      <c r="N24" s="19">
        <v>0</v>
      </c>
    </row>
    <row r="25" spans="2:14">
      <c r="B25" s="24"/>
      <c r="C25" s="8" t="s">
        <v>109</v>
      </c>
      <c r="D25" s="13" t="s">
        <v>3</v>
      </c>
      <c r="E25" s="17">
        <v>159106.32999999999</v>
      </c>
      <c r="F25" s="19">
        <v>5.36</v>
      </c>
      <c r="G25" s="19">
        <v>22.42</v>
      </c>
      <c r="H25" s="17">
        <v>87293.96</v>
      </c>
      <c r="I25" s="19">
        <v>1.9</v>
      </c>
      <c r="J25" s="19">
        <v>3.46</v>
      </c>
      <c r="K25" s="19">
        <v>26.5</v>
      </c>
      <c r="L25" s="17">
        <v>246400.29</v>
      </c>
      <c r="M25" s="19">
        <v>5.36</v>
      </c>
      <c r="N25" s="19">
        <v>23.87</v>
      </c>
    </row>
    <row r="26" spans="2:14">
      <c r="B26" s="22"/>
      <c r="C26" s="7" t="s">
        <v>84</v>
      </c>
      <c r="D26" s="14" t="s">
        <v>4</v>
      </c>
      <c r="E26" s="16"/>
      <c r="F26" s="18"/>
      <c r="G26" s="18"/>
      <c r="H26" s="20">
        <v>35978.65</v>
      </c>
      <c r="I26" s="18"/>
      <c r="J26" s="18"/>
      <c r="K26" s="18"/>
      <c r="L26" s="16"/>
      <c r="M26" s="18"/>
      <c r="N26" s="18"/>
    </row>
  </sheetData>
  <mergeCells count="13">
    <mergeCell ref="A1:C1"/>
    <mergeCell ref="A2:C2"/>
    <mergeCell ref="A4:B4"/>
    <mergeCell ref="D4:E4"/>
    <mergeCell ref="A5:B5"/>
    <mergeCell ref="B16:B26"/>
    <mergeCell ref="A6:B6"/>
    <mergeCell ref="A8:B8"/>
    <mergeCell ref="B10:I10"/>
    <mergeCell ref="E12:N12"/>
    <mergeCell ref="E13:G13"/>
    <mergeCell ref="H13:K13"/>
    <mergeCell ref="L13:N1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5"/>
  <sheetViews>
    <sheetView topLeftCell="D1" workbookViewId="0"/>
  </sheetViews>
  <sheetFormatPr defaultColWidth="11.42578125" defaultRowHeight="12.75"/>
  <cols>
    <col min="1" max="1" width="2.85546875" customWidth="1"/>
    <col min="2" max="2" width="25.140625" customWidth="1"/>
    <col min="3" max="3" width="35.28515625" customWidth="1"/>
    <col min="4" max="4" width="8" customWidth="1"/>
    <col min="5" max="14" width="21.5703125" customWidth="1"/>
  </cols>
  <sheetData>
    <row r="1" spans="1:14">
      <c r="A1" s="32" t="s">
        <v>57</v>
      </c>
      <c r="B1" s="29"/>
      <c r="C1" s="29"/>
    </row>
    <row r="2" spans="1:14">
      <c r="A2" s="32" t="s">
        <v>80</v>
      </c>
      <c r="B2" s="29"/>
      <c r="C2" s="29"/>
    </row>
    <row r="4" spans="1:14">
      <c r="A4" s="33" t="s">
        <v>75</v>
      </c>
      <c r="B4" s="34"/>
      <c r="C4" s="6" t="s">
        <v>56</v>
      </c>
      <c r="D4" s="35" t="s">
        <v>76</v>
      </c>
      <c r="E4" s="35"/>
    </row>
    <row r="5" spans="1:14">
      <c r="A5" s="26" t="s">
        <v>124</v>
      </c>
      <c r="B5" s="26"/>
      <c r="C5" s="9">
        <v>45688</v>
      </c>
    </row>
    <row r="6" spans="1:14">
      <c r="A6" s="26" t="s">
        <v>112</v>
      </c>
      <c r="B6" s="26"/>
      <c r="C6" s="10" t="s">
        <v>58</v>
      </c>
    </row>
    <row r="7" spans="1:14">
      <c r="A7" s="1"/>
      <c r="B7" s="1"/>
      <c r="C7" s="11"/>
    </row>
    <row r="8" spans="1:14">
      <c r="A8" s="27" t="s">
        <v>90</v>
      </c>
      <c r="B8" s="27"/>
      <c r="C8" s="12" t="str">
        <f>B11</f>
        <v>877-5</v>
      </c>
    </row>
    <row r="9" spans="1:14">
      <c r="A9" s="3" t="s">
        <v>45</v>
      </c>
    </row>
    <row r="10" spans="1:14">
      <c r="B10" s="28" t="s">
        <v>46</v>
      </c>
      <c r="C10" s="29"/>
      <c r="D10" s="29"/>
      <c r="E10" s="29"/>
      <c r="F10" s="29"/>
      <c r="G10" s="29"/>
      <c r="H10" s="29"/>
      <c r="I10" s="29"/>
    </row>
    <row r="11" spans="1:14">
      <c r="B11" s="5" t="s">
        <v>45</v>
      </c>
    </row>
    <row r="12" spans="1:14">
      <c r="E12" s="30" t="s">
        <v>67</v>
      </c>
      <c r="F12" s="31"/>
      <c r="G12" s="31"/>
      <c r="H12" s="31"/>
      <c r="I12" s="31"/>
      <c r="J12" s="31"/>
      <c r="K12" s="31"/>
      <c r="L12" s="31"/>
      <c r="M12" s="31"/>
      <c r="N12" s="30"/>
    </row>
    <row r="13" spans="1:14">
      <c r="E13" s="30" t="s">
        <v>78</v>
      </c>
      <c r="F13" s="31"/>
      <c r="G13" s="30"/>
      <c r="H13" s="30" t="s">
        <v>77</v>
      </c>
      <c r="I13" s="31"/>
      <c r="J13" s="31"/>
      <c r="K13" s="30"/>
      <c r="L13" s="30" t="s">
        <v>109</v>
      </c>
      <c r="M13" s="31"/>
      <c r="N13" s="30"/>
    </row>
    <row r="14" spans="1:14" ht="25.5">
      <c r="E14" s="15" t="s">
        <v>127</v>
      </c>
      <c r="F14" s="15" t="s">
        <v>122</v>
      </c>
      <c r="G14" s="15" t="s">
        <v>126</v>
      </c>
      <c r="H14" s="15" t="s">
        <v>127</v>
      </c>
      <c r="I14" s="15" t="s">
        <v>123</v>
      </c>
      <c r="J14" s="15" t="s">
        <v>120</v>
      </c>
      <c r="K14" s="15" t="s">
        <v>126</v>
      </c>
      <c r="L14" s="15" t="s">
        <v>127</v>
      </c>
      <c r="M14" s="15" t="s">
        <v>122</v>
      </c>
      <c r="N14" s="15" t="s">
        <v>126</v>
      </c>
    </row>
    <row r="15" spans="1:14">
      <c r="E15" s="13" t="s">
        <v>2</v>
      </c>
      <c r="F15" s="13" t="s">
        <v>13</v>
      </c>
      <c r="G15" s="13" t="s">
        <v>24</v>
      </c>
      <c r="H15" s="13" t="s">
        <v>25</v>
      </c>
      <c r="I15" s="13" t="s">
        <v>26</v>
      </c>
      <c r="J15" s="13" t="s">
        <v>27</v>
      </c>
      <c r="K15" s="13" t="s">
        <v>29</v>
      </c>
      <c r="L15" s="13" t="s">
        <v>30</v>
      </c>
      <c r="M15" s="13" t="s">
        <v>55</v>
      </c>
      <c r="N15" s="13" t="s">
        <v>3</v>
      </c>
    </row>
    <row r="16" spans="1:14">
      <c r="B16" s="22" t="s">
        <v>125</v>
      </c>
      <c r="C16" s="8" t="s">
        <v>104</v>
      </c>
      <c r="D16" s="13" t="s">
        <v>2</v>
      </c>
      <c r="E16" s="17">
        <v>4797.7299999999996</v>
      </c>
      <c r="F16" s="19">
        <v>6.63</v>
      </c>
      <c r="G16" s="19">
        <v>0.94</v>
      </c>
      <c r="H16" s="17">
        <v>20268.87</v>
      </c>
      <c r="I16" s="19">
        <v>4.34</v>
      </c>
      <c r="J16" s="19">
        <v>2.85</v>
      </c>
      <c r="K16" s="19">
        <v>25.04</v>
      </c>
      <c r="L16" s="17">
        <v>25066.6</v>
      </c>
      <c r="M16" s="19">
        <v>7.08</v>
      </c>
      <c r="N16" s="19">
        <v>20.43</v>
      </c>
    </row>
    <row r="17" spans="2:14">
      <c r="B17" s="24"/>
      <c r="C17" s="8" t="s">
        <v>105</v>
      </c>
      <c r="D17" s="13" t="s">
        <v>13</v>
      </c>
      <c r="E17" s="17">
        <v>8619</v>
      </c>
      <c r="F17" s="19">
        <v>6.87</v>
      </c>
      <c r="G17" s="19">
        <v>1.93</v>
      </c>
      <c r="H17" s="17">
        <v>117204</v>
      </c>
      <c r="I17" s="19">
        <v>4.29</v>
      </c>
      <c r="J17" s="19">
        <v>2.77</v>
      </c>
      <c r="K17" s="19">
        <v>26.27</v>
      </c>
      <c r="L17" s="17">
        <v>125823</v>
      </c>
      <c r="M17" s="19">
        <v>7.04</v>
      </c>
      <c r="N17" s="19">
        <v>24.62</v>
      </c>
    </row>
    <row r="18" spans="2:14">
      <c r="B18" s="24"/>
      <c r="C18" s="8" t="s">
        <v>106</v>
      </c>
      <c r="D18" s="13" t="s">
        <v>24</v>
      </c>
      <c r="E18" s="17">
        <v>8409.51</v>
      </c>
      <c r="F18" s="19">
        <v>6.91</v>
      </c>
      <c r="G18" s="19">
        <v>3.49</v>
      </c>
      <c r="H18" s="17">
        <v>33543.980000000003</v>
      </c>
      <c r="I18" s="19">
        <v>4.38</v>
      </c>
      <c r="J18" s="19">
        <v>2.4900000000000002</v>
      </c>
      <c r="K18" s="19">
        <v>25.11</v>
      </c>
      <c r="L18" s="17">
        <v>41953.49</v>
      </c>
      <c r="M18" s="19">
        <v>6.88</v>
      </c>
      <c r="N18" s="19">
        <v>20.78</v>
      </c>
    </row>
    <row r="19" spans="2:14">
      <c r="B19" s="24"/>
      <c r="C19" s="8" t="s">
        <v>100</v>
      </c>
      <c r="D19" s="13" t="s">
        <v>25</v>
      </c>
      <c r="E19" s="17">
        <v>7643.25</v>
      </c>
      <c r="F19" s="19">
        <v>7.15</v>
      </c>
      <c r="G19" s="19">
        <v>9.2200000000000006</v>
      </c>
      <c r="H19" s="17">
        <v>0</v>
      </c>
      <c r="I19" s="19">
        <v>0</v>
      </c>
      <c r="J19" s="19">
        <v>0</v>
      </c>
      <c r="K19" s="19">
        <v>0</v>
      </c>
      <c r="L19" s="17">
        <v>7643.25</v>
      </c>
      <c r="M19" s="19">
        <v>7.15</v>
      </c>
      <c r="N19" s="19">
        <v>9.2200000000000006</v>
      </c>
    </row>
    <row r="20" spans="2:14">
      <c r="B20" s="24"/>
      <c r="C20" s="8" t="s">
        <v>91</v>
      </c>
      <c r="D20" s="13" t="s">
        <v>26</v>
      </c>
      <c r="E20" s="17">
        <v>18961.810000000001</v>
      </c>
      <c r="F20" s="19">
        <v>6.89</v>
      </c>
      <c r="G20" s="19">
        <v>14.3</v>
      </c>
      <c r="H20" s="17">
        <v>0</v>
      </c>
      <c r="I20" s="19">
        <v>0</v>
      </c>
      <c r="J20" s="19">
        <v>0</v>
      </c>
      <c r="K20" s="19">
        <v>0</v>
      </c>
      <c r="L20" s="17">
        <v>18961.810000000001</v>
      </c>
      <c r="M20" s="19">
        <v>6.89</v>
      </c>
      <c r="N20" s="19">
        <v>14.3</v>
      </c>
    </row>
    <row r="21" spans="2:14">
      <c r="B21" s="24"/>
      <c r="C21" s="8" t="s">
        <v>92</v>
      </c>
      <c r="D21" s="13" t="s">
        <v>27</v>
      </c>
      <c r="E21" s="17">
        <v>25506.19</v>
      </c>
      <c r="F21" s="19">
        <v>7.02</v>
      </c>
      <c r="G21" s="19">
        <v>19.62</v>
      </c>
      <c r="H21" s="17">
        <v>0</v>
      </c>
      <c r="I21" s="19">
        <v>0</v>
      </c>
      <c r="J21" s="19">
        <v>0</v>
      </c>
      <c r="K21" s="19">
        <v>0</v>
      </c>
      <c r="L21" s="17">
        <v>25506.19</v>
      </c>
      <c r="M21" s="19">
        <v>7.02</v>
      </c>
      <c r="N21" s="19">
        <v>19.62</v>
      </c>
    </row>
    <row r="22" spans="2:14">
      <c r="B22" s="24"/>
      <c r="C22" s="8" t="s">
        <v>93</v>
      </c>
      <c r="D22" s="13" t="s">
        <v>29</v>
      </c>
      <c r="E22" s="17">
        <v>24268.9</v>
      </c>
      <c r="F22" s="19">
        <v>7.15</v>
      </c>
      <c r="G22" s="19">
        <v>24.26</v>
      </c>
      <c r="H22" s="17">
        <v>0</v>
      </c>
      <c r="I22" s="19">
        <v>0</v>
      </c>
      <c r="J22" s="19">
        <v>0</v>
      </c>
      <c r="K22" s="19">
        <v>0</v>
      </c>
      <c r="L22" s="17">
        <v>24268.9</v>
      </c>
      <c r="M22" s="19">
        <v>7.15</v>
      </c>
      <c r="N22" s="19">
        <v>24.26</v>
      </c>
    </row>
    <row r="23" spans="2:14">
      <c r="B23" s="24"/>
      <c r="C23" s="8" t="s">
        <v>95</v>
      </c>
      <c r="D23" s="13" t="s">
        <v>30</v>
      </c>
      <c r="E23" s="17">
        <v>58323.19</v>
      </c>
      <c r="F23" s="19">
        <v>7.14</v>
      </c>
      <c r="G23" s="19">
        <v>29.75</v>
      </c>
      <c r="H23" s="17">
        <v>0</v>
      </c>
      <c r="I23" s="19">
        <v>0</v>
      </c>
      <c r="J23" s="19">
        <v>0</v>
      </c>
      <c r="K23" s="19">
        <v>0</v>
      </c>
      <c r="L23" s="17">
        <v>58323.19</v>
      </c>
      <c r="M23" s="19">
        <v>7.14</v>
      </c>
      <c r="N23" s="19">
        <v>29.75</v>
      </c>
    </row>
    <row r="24" spans="2:14" ht="25.5">
      <c r="B24" s="24"/>
      <c r="C24" s="8" t="s">
        <v>118</v>
      </c>
      <c r="D24" s="13" t="s">
        <v>55</v>
      </c>
      <c r="E24" s="17">
        <v>0</v>
      </c>
      <c r="F24" s="19">
        <v>0</v>
      </c>
      <c r="G24" s="19">
        <v>0</v>
      </c>
      <c r="H24" s="17">
        <v>78515.320000000007</v>
      </c>
      <c r="I24" s="19">
        <v>6.13</v>
      </c>
      <c r="J24" s="19">
        <v>1.39</v>
      </c>
      <c r="K24" s="19">
        <v>20.309999999999999</v>
      </c>
      <c r="L24" s="17">
        <v>78515.320000000007</v>
      </c>
      <c r="M24" s="19">
        <v>7.52</v>
      </c>
      <c r="N24" s="19">
        <v>20.309999999999999</v>
      </c>
    </row>
    <row r="25" spans="2:14">
      <c r="B25" s="22"/>
      <c r="C25" s="7" t="s">
        <v>109</v>
      </c>
      <c r="D25" s="14" t="s">
        <v>3</v>
      </c>
      <c r="E25" s="20">
        <v>156529.59</v>
      </c>
      <c r="F25" s="21">
        <v>7.05</v>
      </c>
      <c r="G25" s="21">
        <v>20.55</v>
      </c>
      <c r="H25" s="20">
        <v>249532.17</v>
      </c>
      <c r="I25" s="21">
        <v>4.88</v>
      </c>
      <c r="J25" s="21">
        <v>2.2999999999999998</v>
      </c>
      <c r="K25" s="21">
        <v>24.14</v>
      </c>
      <c r="L25" s="20">
        <v>406061.76</v>
      </c>
      <c r="M25" s="21">
        <v>7.13</v>
      </c>
      <c r="N25" s="21">
        <v>22.76</v>
      </c>
    </row>
  </sheetData>
  <mergeCells count="13">
    <mergeCell ref="A1:C1"/>
    <mergeCell ref="A2:C2"/>
    <mergeCell ref="A4:B4"/>
    <mergeCell ref="D4:E4"/>
    <mergeCell ref="A5:B5"/>
    <mergeCell ref="B16:B25"/>
    <mergeCell ref="A6:B6"/>
    <mergeCell ref="A8:B8"/>
    <mergeCell ref="B10:I10"/>
    <mergeCell ref="E12:N12"/>
    <mergeCell ref="E13:G13"/>
    <mergeCell ref="H13:K13"/>
    <mergeCell ref="L13:N1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5.28515625" customWidth="1"/>
    <col min="4" max="4" width="8" customWidth="1"/>
    <col min="5" max="14" width="21.5703125" customWidth="1"/>
  </cols>
  <sheetData>
    <row r="1" spans="1:14">
      <c r="A1" s="32" t="s">
        <v>57</v>
      </c>
      <c r="B1" s="29"/>
      <c r="C1" s="29"/>
    </row>
    <row r="2" spans="1:14">
      <c r="A2" s="32" t="s">
        <v>80</v>
      </c>
      <c r="B2" s="29"/>
      <c r="C2" s="29"/>
    </row>
    <row r="4" spans="1:14">
      <c r="A4" s="33" t="s">
        <v>75</v>
      </c>
      <c r="B4" s="34"/>
      <c r="C4" s="6" t="s">
        <v>56</v>
      </c>
      <c r="D4" s="35" t="s">
        <v>76</v>
      </c>
      <c r="E4" s="35"/>
    </row>
    <row r="5" spans="1:14">
      <c r="A5" s="26" t="s">
        <v>124</v>
      </c>
      <c r="B5" s="26"/>
      <c r="C5" s="9">
        <v>45688</v>
      </c>
    </row>
    <row r="6" spans="1:14">
      <c r="A6" s="26" t="s">
        <v>112</v>
      </c>
      <c r="B6" s="26"/>
      <c r="C6" s="10" t="s">
        <v>58</v>
      </c>
    </row>
    <row r="7" spans="1:14">
      <c r="A7" s="1"/>
      <c r="B7" s="1"/>
      <c r="C7" s="11"/>
    </row>
    <row r="8" spans="1:14">
      <c r="A8" s="27" t="s">
        <v>90</v>
      </c>
      <c r="B8" s="27"/>
      <c r="C8" s="12" t="str">
        <f>B11</f>
        <v>877-6</v>
      </c>
    </row>
    <row r="9" spans="1:14">
      <c r="A9" s="3" t="s">
        <v>47</v>
      </c>
    </row>
    <row r="10" spans="1:14">
      <c r="B10" s="28" t="s">
        <v>48</v>
      </c>
      <c r="C10" s="29"/>
      <c r="D10" s="29"/>
      <c r="E10" s="29"/>
      <c r="F10" s="29"/>
      <c r="G10" s="29"/>
      <c r="H10" s="29"/>
      <c r="I10" s="29"/>
    </row>
    <row r="11" spans="1:14">
      <c r="B11" s="5" t="s">
        <v>47</v>
      </c>
    </row>
    <row r="12" spans="1:14">
      <c r="E12" s="30" t="s">
        <v>68</v>
      </c>
      <c r="F12" s="31"/>
      <c r="G12" s="31"/>
      <c r="H12" s="31"/>
      <c r="I12" s="31"/>
      <c r="J12" s="31"/>
      <c r="K12" s="31"/>
      <c r="L12" s="31"/>
      <c r="M12" s="31"/>
      <c r="N12" s="30"/>
    </row>
    <row r="13" spans="1:14">
      <c r="E13" s="30" t="s">
        <v>78</v>
      </c>
      <c r="F13" s="31"/>
      <c r="G13" s="30"/>
      <c r="H13" s="30" t="s">
        <v>77</v>
      </c>
      <c r="I13" s="31"/>
      <c r="J13" s="31"/>
      <c r="K13" s="30"/>
      <c r="L13" s="30" t="s">
        <v>109</v>
      </c>
      <c r="M13" s="31"/>
      <c r="N13" s="30"/>
    </row>
    <row r="14" spans="1:14" ht="25.5">
      <c r="E14" s="15" t="s">
        <v>127</v>
      </c>
      <c r="F14" s="15" t="s">
        <v>122</v>
      </c>
      <c r="G14" s="15" t="s">
        <v>126</v>
      </c>
      <c r="H14" s="15" t="s">
        <v>127</v>
      </c>
      <c r="I14" s="15" t="s">
        <v>123</v>
      </c>
      <c r="J14" s="15" t="s">
        <v>120</v>
      </c>
      <c r="K14" s="15" t="s">
        <v>126</v>
      </c>
      <c r="L14" s="15" t="s">
        <v>127</v>
      </c>
      <c r="M14" s="15" t="s">
        <v>122</v>
      </c>
      <c r="N14" s="15" t="s">
        <v>126</v>
      </c>
    </row>
    <row r="15" spans="1:14">
      <c r="E15" s="13" t="s">
        <v>2</v>
      </c>
      <c r="F15" s="13" t="s">
        <v>13</v>
      </c>
      <c r="G15" s="13" t="s">
        <v>24</v>
      </c>
      <c r="H15" s="13" t="s">
        <v>25</v>
      </c>
      <c r="I15" s="13" t="s">
        <v>26</v>
      </c>
      <c r="J15" s="13" t="s">
        <v>27</v>
      </c>
      <c r="K15" s="13" t="s">
        <v>29</v>
      </c>
      <c r="L15" s="13" t="s">
        <v>30</v>
      </c>
      <c r="M15" s="13" t="s">
        <v>55</v>
      </c>
      <c r="N15" s="13" t="s">
        <v>3</v>
      </c>
    </row>
    <row r="16" spans="1:14">
      <c r="B16" s="22" t="s">
        <v>125</v>
      </c>
      <c r="C16" s="8" t="s">
        <v>104</v>
      </c>
      <c r="D16" s="13" t="s">
        <v>2</v>
      </c>
      <c r="E16" s="17">
        <v>0</v>
      </c>
      <c r="F16" s="19">
        <v>0</v>
      </c>
      <c r="G16" s="19">
        <v>0</v>
      </c>
      <c r="H16" s="17">
        <v>0</v>
      </c>
      <c r="I16" s="19">
        <v>0</v>
      </c>
      <c r="J16" s="19">
        <v>0</v>
      </c>
      <c r="K16" s="19">
        <v>0</v>
      </c>
      <c r="L16" s="17">
        <v>0</v>
      </c>
      <c r="M16" s="19">
        <v>0</v>
      </c>
      <c r="N16" s="19">
        <v>0</v>
      </c>
    </row>
    <row r="17" spans="2:14">
      <c r="B17" s="24"/>
      <c r="C17" s="8" t="s">
        <v>105</v>
      </c>
      <c r="D17" s="13" t="s">
        <v>13</v>
      </c>
      <c r="E17" s="17">
        <v>0</v>
      </c>
      <c r="F17" s="19">
        <v>0</v>
      </c>
      <c r="G17" s="19">
        <v>0</v>
      </c>
      <c r="H17" s="17">
        <v>0</v>
      </c>
      <c r="I17" s="19">
        <v>0</v>
      </c>
      <c r="J17" s="19">
        <v>0</v>
      </c>
      <c r="K17" s="19">
        <v>0</v>
      </c>
      <c r="L17" s="17">
        <v>0</v>
      </c>
      <c r="M17" s="19">
        <v>0</v>
      </c>
      <c r="N17" s="19">
        <v>0</v>
      </c>
    </row>
    <row r="18" spans="2:14">
      <c r="B18" s="24"/>
      <c r="C18" s="8" t="s">
        <v>106</v>
      </c>
      <c r="D18" s="13" t="s">
        <v>24</v>
      </c>
      <c r="E18" s="17">
        <v>0</v>
      </c>
      <c r="F18" s="19">
        <v>0</v>
      </c>
      <c r="G18" s="19">
        <v>0</v>
      </c>
      <c r="H18" s="17">
        <v>0</v>
      </c>
      <c r="I18" s="19">
        <v>0</v>
      </c>
      <c r="J18" s="19">
        <v>0</v>
      </c>
      <c r="K18" s="19">
        <v>0</v>
      </c>
      <c r="L18" s="17">
        <v>0</v>
      </c>
      <c r="M18" s="19">
        <v>0</v>
      </c>
      <c r="N18" s="19">
        <v>0</v>
      </c>
    </row>
    <row r="19" spans="2:14">
      <c r="B19" s="24"/>
      <c r="C19" s="8" t="s">
        <v>100</v>
      </c>
      <c r="D19" s="13" t="s">
        <v>25</v>
      </c>
      <c r="E19" s="17">
        <v>0</v>
      </c>
      <c r="F19" s="19">
        <v>0</v>
      </c>
      <c r="G19" s="19">
        <v>0</v>
      </c>
      <c r="H19" s="17">
        <v>0</v>
      </c>
      <c r="I19" s="19">
        <v>0</v>
      </c>
      <c r="J19" s="19">
        <v>0</v>
      </c>
      <c r="K19" s="19">
        <v>0</v>
      </c>
      <c r="L19" s="17">
        <v>0</v>
      </c>
      <c r="M19" s="19">
        <v>0</v>
      </c>
      <c r="N19" s="19">
        <v>0</v>
      </c>
    </row>
    <row r="20" spans="2:14">
      <c r="B20" s="24"/>
      <c r="C20" s="8" t="s">
        <v>91</v>
      </c>
      <c r="D20" s="13" t="s">
        <v>26</v>
      </c>
      <c r="E20" s="17">
        <v>0</v>
      </c>
      <c r="F20" s="19">
        <v>0</v>
      </c>
      <c r="G20" s="19">
        <v>0</v>
      </c>
      <c r="H20" s="17">
        <v>0</v>
      </c>
      <c r="I20" s="19">
        <v>0</v>
      </c>
      <c r="J20" s="19">
        <v>0</v>
      </c>
      <c r="K20" s="19">
        <v>0</v>
      </c>
      <c r="L20" s="17">
        <v>0</v>
      </c>
      <c r="M20" s="19">
        <v>0</v>
      </c>
      <c r="N20" s="19">
        <v>0</v>
      </c>
    </row>
    <row r="21" spans="2:14">
      <c r="B21" s="24"/>
      <c r="C21" s="8" t="s">
        <v>92</v>
      </c>
      <c r="D21" s="13" t="s">
        <v>27</v>
      </c>
      <c r="E21" s="17">
        <v>0</v>
      </c>
      <c r="F21" s="19">
        <v>0</v>
      </c>
      <c r="G21" s="19">
        <v>0</v>
      </c>
      <c r="H21" s="17">
        <v>0</v>
      </c>
      <c r="I21" s="19">
        <v>0</v>
      </c>
      <c r="J21" s="19">
        <v>0</v>
      </c>
      <c r="K21" s="19">
        <v>0</v>
      </c>
      <c r="L21" s="17">
        <v>0</v>
      </c>
      <c r="M21" s="19">
        <v>0</v>
      </c>
      <c r="N21" s="19">
        <v>0</v>
      </c>
    </row>
    <row r="22" spans="2:14">
      <c r="B22" s="24"/>
      <c r="C22" s="8" t="s">
        <v>93</v>
      </c>
      <c r="D22" s="13" t="s">
        <v>29</v>
      </c>
      <c r="E22" s="17">
        <v>0</v>
      </c>
      <c r="F22" s="19">
        <v>0</v>
      </c>
      <c r="G22" s="19">
        <v>0</v>
      </c>
      <c r="H22" s="17">
        <v>0</v>
      </c>
      <c r="I22" s="19">
        <v>0</v>
      </c>
      <c r="J22" s="19">
        <v>0</v>
      </c>
      <c r="K22" s="19">
        <v>0</v>
      </c>
      <c r="L22" s="17">
        <v>0</v>
      </c>
      <c r="M22" s="19">
        <v>0</v>
      </c>
      <c r="N22" s="19">
        <v>0</v>
      </c>
    </row>
    <row r="23" spans="2:14">
      <c r="B23" s="24"/>
      <c r="C23" s="8" t="s">
        <v>95</v>
      </c>
      <c r="D23" s="13" t="s">
        <v>30</v>
      </c>
      <c r="E23" s="17">
        <v>0</v>
      </c>
      <c r="F23" s="19">
        <v>0</v>
      </c>
      <c r="G23" s="19">
        <v>0</v>
      </c>
      <c r="H23" s="17">
        <v>0</v>
      </c>
      <c r="I23" s="19">
        <v>0</v>
      </c>
      <c r="J23" s="19">
        <v>0</v>
      </c>
      <c r="K23" s="19">
        <v>0</v>
      </c>
      <c r="L23" s="17">
        <v>0</v>
      </c>
      <c r="M23" s="19">
        <v>0</v>
      </c>
      <c r="N23" s="19">
        <v>0</v>
      </c>
    </row>
    <row r="24" spans="2:14" ht="25.5">
      <c r="B24" s="24"/>
      <c r="C24" s="8" t="s">
        <v>118</v>
      </c>
      <c r="D24" s="13" t="s">
        <v>55</v>
      </c>
      <c r="E24" s="17">
        <v>0</v>
      </c>
      <c r="F24" s="19">
        <v>0</v>
      </c>
      <c r="G24" s="19">
        <v>0</v>
      </c>
      <c r="H24" s="17">
        <v>0</v>
      </c>
      <c r="I24" s="19">
        <v>0</v>
      </c>
      <c r="J24" s="19">
        <v>0</v>
      </c>
      <c r="K24" s="19">
        <v>0</v>
      </c>
      <c r="L24" s="17">
        <v>0</v>
      </c>
      <c r="M24" s="19">
        <v>0</v>
      </c>
      <c r="N24" s="19">
        <v>0</v>
      </c>
    </row>
    <row r="25" spans="2:14">
      <c r="B25" s="22"/>
      <c r="C25" s="7" t="s">
        <v>109</v>
      </c>
      <c r="D25" s="14" t="s">
        <v>3</v>
      </c>
      <c r="E25" s="20">
        <v>0</v>
      </c>
      <c r="F25" s="21">
        <v>0</v>
      </c>
      <c r="G25" s="21">
        <v>0</v>
      </c>
      <c r="H25" s="20">
        <v>0</v>
      </c>
      <c r="I25" s="21">
        <v>0</v>
      </c>
      <c r="J25" s="21">
        <v>0</v>
      </c>
      <c r="K25" s="21">
        <v>0</v>
      </c>
      <c r="L25" s="20">
        <v>0</v>
      </c>
      <c r="M25" s="21">
        <v>0</v>
      </c>
      <c r="N25" s="21">
        <v>0</v>
      </c>
    </row>
  </sheetData>
  <mergeCells count="13">
    <mergeCell ref="A1:C1"/>
    <mergeCell ref="A2:C2"/>
    <mergeCell ref="A4:B4"/>
    <mergeCell ref="D4:E4"/>
    <mergeCell ref="A5:B5"/>
    <mergeCell ref="B16:B25"/>
    <mergeCell ref="A6:B6"/>
    <mergeCell ref="A8:B8"/>
    <mergeCell ref="B10:I10"/>
    <mergeCell ref="E12:N12"/>
    <mergeCell ref="E13:G13"/>
    <mergeCell ref="H13:K13"/>
    <mergeCell ref="L13:N1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5.28515625" customWidth="1"/>
    <col min="4" max="4" width="8" customWidth="1"/>
    <col min="5" max="14" width="21.5703125" customWidth="1"/>
  </cols>
  <sheetData>
    <row r="1" spans="1:14">
      <c r="A1" s="32" t="s">
        <v>57</v>
      </c>
      <c r="B1" s="29"/>
      <c r="C1" s="29"/>
    </row>
    <row r="2" spans="1:14">
      <c r="A2" s="32" t="s">
        <v>80</v>
      </c>
      <c r="B2" s="29"/>
      <c r="C2" s="29"/>
    </row>
    <row r="4" spans="1:14">
      <c r="A4" s="33" t="s">
        <v>75</v>
      </c>
      <c r="B4" s="34"/>
      <c r="C4" s="6" t="s">
        <v>56</v>
      </c>
      <c r="D4" s="35" t="s">
        <v>76</v>
      </c>
      <c r="E4" s="35"/>
    </row>
    <row r="5" spans="1:14">
      <c r="A5" s="26" t="s">
        <v>124</v>
      </c>
      <c r="B5" s="26"/>
      <c r="C5" s="9">
        <v>45688</v>
      </c>
    </row>
    <row r="6" spans="1:14">
      <c r="A6" s="26" t="s">
        <v>112</v>
      </c>
      <c r="B6" s="26"/>
      <c r="C6" s="10" t="s">
        <v>58</v>
      </c>
    </row>
    <row r="7" spans="1:14">
      <c r="A7" s="1"/>
      <c r="B7" s="1"/>
      <c r="C7" s="11"/>
    </row>
    <row r="8" spans="1:14">
      <c r="A8" s="27" t="s">
        <v>90</v>
      </c>
      <c r="B8" s="27"/>
      <c r="C8" s="12" t="str">
        <f>B11</f>
        <v>877-7</v>
      </c>
    </row>
    <row r="9" spans="1:14">
      <c r="A9" s="3" t="s">
        <v>49</v>
      </c>
    </row>
    <row r="10" spans="1:14">
      <c r="B10" s="28" t="s">
        <v>50</v>
      </c>
      <c r="C10" s="29"/>
      <c r="D10" s="29"/>
      <c r="E10" s="29"/>
      <c r="F10" s="29"/>
      <c r="G10" s="29"/>
      <c r="H10" s="29"/>
      <c r="I10" s="29"/>
    </row>
    <row r="11" spans="1:14">
      <c r="B11" s="5" t="s">
        <v>49</v>
      </c>
    </row>
    <row r="12" spans="1:14">
      <c r="E12" s="30" t="s">
        <v>64</v>
      </c>
      <c r="F12" s="31"/>
      <c r="G12" s="31"/>
      <c r="H12" s="31"/>
      <c r="I12" s="31"/>
      <c r="J12" s="31"/>
      <c r="K12" s="31"/>
      <c r="L12" s="31"/>
      <c r="M12" s="31"/>
      <c r="N12" s="30"/>
    </row>
    <row r="13" spans="1:14">
      <c r="E13" s="30" t="s">
        <v>78</v>
      </c>
      <c r="F13" s="31"/>
      <c r="G13" s="30"/>
      <c r="H13" s="30" t="s">
        <v>77</v>
      </c>
      <c r="I13" s="31"/>
      <c r="J13" s="31"/>
      <c r="K13" s="30"/>
      <c r="L13" s="30" t="s">
        <v>109</v>
      </c>
      <c r="M13" s="31"/>
      <c r="N13" s="30"/>
    </row>
    <row r="14" spans="1:14" ht="25.5">
      <c r="E14" s="15" t="s">
        <v>127</v>
      </c>
      <c r="F14" s="15" t="s">
        <v>122</v>
      </c>
      <c r="G14" s="15" t="s">
        <v>126</v>
      </c>
      <c r="H14" s="15" t="s">
        <v>127</v>
      </c>
      <c r="I14" s="15" t="s">
        <v>123</v>
      </c>
      <c r="J14" s="15" t="s">
        <v>120</v>
      </c>
      <c r="K14" s="15" t="s">
        <v>126</v>
      </c>
      <c r="L14" s="15" t="s">
        <v>127</v>
      </c>
      <c r="M14" s="15" t="s">
        <v>122</v>
      </c>
      <c r="N14" s="15" t="s">
        <v>126</v>
      </c>
    </row>
    <row r="15" spans="1:14">
      <c r="E15" s="13" t="s">
        <v>2</v>
      </c>
      <c r="F15" s="13" t="s">
        <v>13</v>
      </c>
      <c r="G15" s="13" t="s">
        <v>24</v>
      </c>
      <c r="H15" s="13" t="s">
        <v>25</v>
      </c>
      <c r="I15" s="13" t="s">
        <v>26</v>
      </c>
      <c r="J15" s="13" t="s">
        <v>27</v>
      </c>
      <c r="K15" s="13" t="s">
        <v>29</v>
      </c>
      <c r="L15" s="13" t="s">
        <v>30</v>
      </c>
      <c r="M15" s="13" t="s">
        <v>55</v>
      </c>
      <c r="N15" s="13" t="s">
        <v>3</v>
      </c>
    </row>
    <row r="16" spans="1:14">
      <c r="B16" s="22" t="s">
        <v>66</v>
      </c>
      <c r="C16" s="8" t="s">
        <v>104</v>
      </c>
      <c r="D16" s="13" t="s">
        <v>2</v>
      </c>
      <c r="E16" s="17">
        <v>64250</v>
      </c>
      <c r="F16" s="19">
        <v>3.2</v>
      </c>
      <c r="G16" s="19">
        <v>0.71</v>
      </c>
      <c r="H16" s="17">
        <v>18092.32</v>
      </c>
      <c r="I16" s="19">
        <v>1.52</v>
      </c>
      <c r="J16" s="19">
        <v>1.66</v>
      </c>
      <c r="K16" s="19">
        <v>25.99</v>
      </c>
      <c r="L16" s="17">
        <v>82342.320000000007</v>
      </c>
      <c r="M16" s="19">
        <v>3.2</v>
      </c>
      <c r="N16" s="19">
        <v>6.27</v>
      </c>
    </row>
    <row r="17" spans="2:14">
      <c r="B17" s="24"/>
      <c r="C17" s="8" t="s">
        <v>105</v>
      </c>
      <c r="D17" s="13" t="s">
        <v>13</v>
      </c>
      <c r="E17" s="17">
        <v>34507.49</v>
      </c>
      <c r="F17" s="19">
        <v>2.91</v>
      </c>
      <c r="G17" s="19">
        <v>1.31</v>
      </c>
      <c r="H17" s="17">
        <v>59412.57</v>
      </c>
      <c r="I17" s="19">
        <v>1.73</v>
      </c>
      <c r="J17" s="19">
        <v>1.1599999999999999</v>
      </c>
      <c r="K17" s="19">
        <v>26.62</v>
      </c>
      <c r="L17" s="17">
        <v>93920.06</v>
      </c>
      <c r="M17" s="19">
        <v>2.9</v>
      </c>
      <c r="N17" s="19">
        <v>17.32</v>
      </c>
    </row>
    <row r="18" spans="2:14">
      <c r="B18" s="24"/>
      <c r="C18" s="8" t="s">
        <v>106</v>
      </c>
      <c r="D18" s="13" t="s">
        <v>24</v>
      </c>
      <c r="E18" s="17">
        <v>5084</v>
      </c>
      <c r="F18" s="19">
        <v>3.82</v>
      </c>
      <c r="G18" s="19">
        <v>4</v>
      </c>
      <c r="H18" s="17">
        <v>180620.01</v>
      </c>
      <c r="I18" s="19">
        <v>1.62</v>
      </c>
      <c r="J18" s="19">
        <v>1.86</v>
      </c>
      <c r="K18" s="19">
        <v>25.91</v>
      </c>
      <c r="L18" s="17">
        <v>185704.01</v>
      </c>
      <c r="M18" s="19">
        <v>3.49</v>
      </c>
      <c r="N18" s="19">
        <v>25.3</v>
      </c>
    </row>
    <row r="19" spans="2:14">
      <c r="B19" s="24"/>
      <c r="C19" s="8" t="s">
        <v>100</v>
      </c>
      <c r="D19" s="13" t="s">
        <v>25</v>
      </c>
      <c r="E19" s="17">
        <v>4567.67</v>
      </c>
      <c r="F19" s="19">
        <v>2.91</v>
      </c>
      <c r="G19" s="19">
        <v>8.34</v>
      </c>
      <c r="H19" s="17">
        <v>2259</v>
      </c>
      <c r="I19" s="19">
        <v>0.89</v>
      </c>
      <c r="J19" s="19">
        <v>1.68</v>
      </c>
      <c r="K19" s="19">
        <v>15.5</v>
      </c>
      <c r="L19" s="17">
        <v>6826.67</v>
      </c>
      <c r="M19" s="19">
        <v>2.8</v>
      </c>
      <c r="N19" s="19">
        <v>10.73</v>
      </c>
    </row>
    <row r="20" spans="2:14">
      <c r="B20" s="24"/>
      <c r="C20" s="8" t="s">
        <v>91</v>
      </c>
      <c r="D20" s="13" t="s">
        <v>26</v>
      </c>
      <c r="E20" s="17">
        <v>9687.44</v>
      </c>
      <c r="F20" s="19">
        <v>2.9</v>
      </c>
      <c r="G20" s="19">
        <v>13.54</v>
      </c>
      <c r="H20" s="17">
        <v>0</v>
      </c>
      <c r="I20" s="19">
        <v>0</v>
      </c>
      <c r="J20" s="19">
        <v>0</v>
      </c>
      <c r="K20" s="19">
        <v>0</v>
      </c>
      <c r="L20" s="17">
        <v>9687.44</v>
      </c>
      <c r="M20" s="19">
        <v>2.9</v>
      </c>
      <c r="N20" s="19">
        <v>13.54</v>
      </c>
    </row>
    <row r="21" spans="2:14">
      <c r="B21" s="24"/>
      <c r="C21" s="8" t="s">
        <v>92</v>
      </c>
      <c r="D21" s="13" t="s">
        <v>27</v>
      </c>
      <c r="E21" s="17">
        <v>15290.81</v>
      </c>
      <c r="F21" s="19">
        <v>3.06</v>
      </c>
      <c r="G21" s="19">
        <v>18.52</v>
      </c>
      <c r="H21" s="17">
        <v>0</v>
      </c>
      <c r="I21" s="19">
        <v>0</v>
      </c>
      <c r="J21" s="19">
        <v>0</v>
      </c>
      <c r="K21" s="19">
        <v>0</v>
      </c>
      <c r="L21" s="17">
        <v>15290.81</v>
      </c>
      <c r="M21" s="19">
        <v>3.06</v>
      </c>
      <c r="N21" s="19">
        <v>18.52</v>
      </c>
    </row>
    <row r="22" spans="2:14">
      <c r="B22" s="24"/>
      <c r="C22" s="8" t="s">
        <v>93</v>
      </c>
      <c r="D22" s="13" t="s">
        <v>29</v>
      </c>
      <c r="E22" s="17">
        <v>21329.42</v>
      </c>
      <c r="F22" s="19">
        <v>3.22</v>
      </c>
      <c r="G22" s="19">
        <v>23.53</v>
      </c>
      <c r="H22" s="17">
        <v>0</v>
      </c>
      <c r="I22" s="19">
        <v>0</v>
      </c>
      <c r="J22" s="19">
        <v>0</v>
      </c>
      <c r="K22" s="19">
        <v>0</v>
      </c>
      <c r="L22" s="17">
        <v>21329.42</v>
      </c>
      <c r="M22" s="19">
        <v>3.22</v>
      </c>
      <c r="N22" s="19">
        <v>23.53</v>
      </c>
    </row>
    <row r="23" spans="2:14">
      <c r="B23" s="24"/>
      <c r="C23" s="8" t="s">
        <v>95</v>
      </c>
      <c r="D23" s="13" t="s">
        <v>30</v>
      </c>
      <c r="E23" s="17">
        <v>81060.98</v>
      </c>
      <c r="F23" s="19">
        <v>3.46</v>
      </c>
      <c r="G23" s="19">
        <v>29.49</v>
      </c>
      <c r="H23" s="17">
        <v>0</v>
      </c>
      <c r="I23" s="19">
        <v>0</v>
      </c>
      <c r="J23" s="19">
        <v>0</v>
      </c>
      <c r="K23" s="19">
        <v>0</v>
      </c>
      <c r="L23" s="17">
        <v>81060.98</v>
      </c>
      <c r="M23" s="19">
        <v>3.46</v>
      </c>
      <c r="N23" s="19">
        <v>29.49</v>
      </c>
    </row>
    <row r="24" spans="2:14" ht="25.5">
      <c r="B24" s="24"/>
      <c r="C24" s="8" t="s">
        <v>118</v>
      </c>
      <c r="D24" s="13" t="s">
        <v>55</v>
      </c>
      <c r="E24" s="17">
        <v>5822</v>
      </c>
      <c r="F24" s="19">
        <v>3.15</v>
      </c>
      <c r="G24" s="19">
        <v>0.1</v>
      </c>
      <c r="H24" s="17">
        <v>378</v>
      </c>
      <c r="I24" s="19">
        <v>-0.8</v>
      </c>
      <c r="J24" s="19">
        <v>3.13</v>
      </c>
      <c r="K24" s="19">
        <v>19.7</v>
      </c>
      <c r="L24" s="17">
        <v>6200</v>
      </c>
      <c r="M24" s="19">
        <v>3.1</v>
      </c>
      <c r="N24" s="19">
        <v>1.29</v>
      </c>
    </row>
    <row r="25" spans="2:14">
      <c r="B25" s="25"/>
      <c r="C25" s="8" t="s">
        <v>111</v>
      </c>
      <c r="D25" s="13" t="s">
        <v>3</v>
      </c>
      <c r="E25" s="17">
        <v>241599.81</v>
      </c>
      <c r="F25" s="19">
        <v>3.16</v>
      </c>
      <c r="G25" s="19">
        <v>14.32</v>
      </c>
      <c r="H25" s="17">
        <v>260761.9</v>
      </c>
      <c r="I25" s="19">
        <v>1.63</v>
      </c>
      <c r="J25" s="19">
        <v>1.68</v>
      </c>
      <c r="K25" s="19">
        <v>25.98</v>
      </c>
      <c r="L25" s="17">
        <v>502361.71</v>
      </c>
      <c r="M25" s="19">
        <v>3.24</v>
      </c>
      <c r="N25" s="19">
        <v>20.36</v>
      </c>
    </row>
    <row r="26" spans="2:14">
      <c r="B26" s="22" t="s">
        <v>65</v>
      </c>
      <c r="C26" s="22"/>
      <c r="D26" s="14" t="s">
        <v>4</v>
      </c>
      <c r="E26" s="20">
        <v>33312.94</v>
      </c>
      <c r="F26" s="21">
        <v>5</v>
      </c>
      <c r="G26" s="21">
        <v>18.46</v>
      </c>
      <c r="H26" s="20">
        <v>26466.51</v>
      </c>
      <c r="I26" s="21">
        <v>1.63</v>
      </c>
      <c r="J26" s="21">
        <v>3.62</v>
      </c>
      <c r="K26" s="21">
        <v>24.84</v>
      </c>
      <c r="L26" s="20">
        <v>59779.45</v>
      </c>
      <c r="M26" s="21">
        <v>5.1100000000000003</v>
      </c>
      <c r="N26" s="21">
        <v>21.28</v>
      </c>
    </row>
  </sheetData>
  <mergeCells count="14">
    <mergeCell ref="A1:C1"/>
    <mergeCell ref="A2:C2"/>
    <mergeCell ref="A4:B4"/>
    <mergeCell ref="D4:E4"/>
    <mergeCell ref="A5:B5"/>
    <mergeCell ref="B16:B25"/>
    <mergeCell ref="B26:C26"/>
    <mergeCell ref="A6:B6"/>
    <mergeCell ref="A8:B8"/>
    <mergeCell ref="B10:I10"/>
    <mergeCell ref="E12:N12"/>
    <mergeCell ref="E13:G13"/>
    <mergeCell ref="H13:K13"/>
    <mergeCell ref="L13:N1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5.28515625" customWidth="1"/>
    <col min="4" max="4" width="8" customWidth="1"/>
    <col min="5" max="14" width="21.5703125" customWidth="1"/>
  </cols>
  <sheetData>
    <row r="1" spans="1:14">
      <c r="A1" s="32" t="s">
        <v>57</v>
      </c>
      <c r="B1" s="29"/>
      <c r="C1" s="29"/>
    </row>
    <row r="2" spans="1:14">
      <c r="A2" s="32" t="s">
        <v>80</v>
      </c>
      <c r="B2" s="29"/>
      <c r="C2" s="29"/>
    </row>
    <row r="4" spans="1:14">
      <c r="A4" s="33" t="s">
        <v>75</v>
      </c>
      <c r="B4" s="34"/>
      <c r="C4" s="6" t="s">
        <v>56</v>
      </c>
      <c r="D4" s="35" t="s">
        <v>76</v>
      </c>
      <c r="E4" s="35"/>
    </row>
    <row r="5" spans="1:14">
      <c r="A5" s="26" t="s">
        <v>124</v>
      </c>
      <c r="B5" s="26"/>
      <c r="C5" s="9">
        <v>45688</v>
      </c>
    </row>
    <row r="6" spans="1:14">
      <c r="A6" s="26" t="s">
        <v>112</v>
      </c>
      <c r="B6" s="26"/>
      <c r="C6" s="10" t="s">
        <v>58</v>
      </c>
    </row>
    <row r="7" spans="1:14">
      <c r="A7" s="1"/>
      <c r="B7" s="1"/>
      <c r="C7" s="11"/>
    </row>
    <row r="8" spans="1:14">
      <c r="A8" s="27" t="s">
        <v>90</v>
      </c>
      <c r="B8" s="27"/>
      <c r="C8" s="12" t="str">
        <f>B11</f>
        <v>877-8</v>
      </c>
    </row>
    <row r="9" spans="1:14">
      <c r="A9" s="3" t="s">
        <v>51</v>
      </c>
    </row>
    <row r="10" spans="1:14">
      <c r="B10" s="28" t="s">
        <v>52</v>
      </c>
      <c r="C10" s="29"/>
      <c r="D10" s="29"/>
      <c r="E10" s="29"/>
      <c r="F10" s="29"/>
      <c r="G10" s="29"/>
      <c r="H10" s="29"/>
      <c r="I10" s="29"/>
    </row>
    <row r="11" spans="1:14">
      <c r="B11" s="5" t="s">
        <v>51</v>
      </c>
    </row>
    <row r="12" spans="1:14">
      <c r="E12" s="30" t="s">
        <v>62</v>
      </c>
      <c r="F12" s="31"/>
      <c r="G12" s="31"/>
      <c r="H12" s="31"/>
      <c r="I12" s="31"/>
      <c r="J12" s="31"/>
      <c r="K12" s="31"/>
      <c r="L12" s="31"/>
      <c r="M12" s="31"/>
      <c r="N12" s="30"/>
    </row>
    <row r="13" spans="1:14">
      <c r="E13" s="30" t="s">
        <v>78</v>
      </c>
      <c r="F13" s="31"/>
      <c r="G13" s="30"/>
      <c r="H13" s="30" t="s">
        <v>77</v>
      </c>
      <c r="I13" s="31"/>
      <c r="J13" s="31"/>
      <c r="K13" s="30"/>
      <c r="L13" s="30" t="s">
        <v>109</v>
      </c>
      <c r="M13" s="31"/>
      <c r="N13" s="30"/>
    </row>
    <row r="14" spans="1:14" ht="25.5">
      <c r="E14" s="15" t="s">
        <v>127</v>
      </c>
      <c r="F14" s="15" t="s">
        <v>122</v>
      </c>
      <c r="G14" s="15" t="s">
        <v>126</v>
      </c>
      <c r="H14" s="15" t="s">
        <v>127</v>
      </c>
      <c r="I14" s="15" t="s">
        <v>123</v>
      </c>
      <c r="J14" s="15" t="s">
        <v>120</v>
      </c>
      <c r="K14" s="15" t="s">
        <v>126</v>
      </c>
      <c r="L14" s="15" t="s">
        <v>127</v>
      </c>
      <c r="M14" s="15" t="s">
        <v>122</v>
      </c>
      <c r="N14" s="15" t="s">
        <v>126</v>
      </c>
    </row>
    <row r="15" spans="1:14">
      <c r="E15" s="13" t="s">
        <v>2</v>
      </c>
      <c r="F15" s="13" t="s">
        <v>13</v>
      </c>
      <c r="G15" s="13" t="s">
        <v>24</v>
      </c>
      <c r="H15" s="13" t="s">
        <v>25</v>
      </c>
      <c r="I15" s="13" t="s">
        <v>26</v>
      </c>
      <c r="J15" s="13" t="s">
        <v>27</v>
      </c>
      <c r="K15" s="13" t="s">
        <v>29</v>
      </c>
      <c r="L15" s="13" t="s">
        <v>30</v>
      </c>
      <c r="M15" s="13" t="s">
        <v>55</v>
      </c>
      <c r="N15" s="13" t="s">
        <v>3</v>
      </c>
    </row>
    <row r="16" spans="1:14">
      <c r="B16" s="22" t="s">
        <v>66</v>
      </c>
      <c r="C16" s="8" t="s">
        <v>104</v>
      </c>
      <c r="D16" s="13" t="s">
        <v>2</v>
      </c>
      <c r="E16" s="17">
        <v>38839.07</v>
      </c>
      <c r="F16" s="19">
        <v>4.9000000000000004</v>
      </c>
      <c r="G16" s="19">
        <v>0.65</v>
      </c>
      <c r="H16" s="17">
        <v>137618.97</v>
      </c>
      <c r="I16" s="19">
        <v>4.3</v>
      </c>
      <c r="J16" s="19">
        <v>0.76</v>
      </c>
      <c r="K16" s="19">
        <v>24.44</v>
      </c>
      <c r="L16" s="17">
        <v>176458.04</v>
      </c>
      <c r="M16" s="19">
        <v>5.03</v>
      </c>
      <c r="N16" s="19">
        <v>19.2</v>
      </c>
    </row>
    <row r="17" spans="2:14">
      <c r="B17" s="24"/>
      <c r="C17" s="8" t="s">
        <v>105</v>
      </c>
      <c r="D17" s="13" t="s">
        <v>13</v>
      </c>
      <c r="E17" s="17">
        <v>24116</v>
      </c>
      <c r="F17" s="19">
        <v>4.8600000000000003</v>
      </c>
      <c r="G17" s="19">
        <v>1.68</v>
      </c>
      <c r="H17" s="17">
        <v>865799.61</v>
      </c>
      <c r="I17" s="19">
        <v>4.28</v>
      </c>
      <c r="J17" s="19">
        <v>0.77</v>
      </c>
      <c r="K17" s="19">
        <v>24.81</v>
      </c>
      <c r="L17" s="17">
        <v>889915.61</v>
      </c>
      <c r="M17" s="19">
        <v>5.05</v>
      </c>
      <c r="N17" s="19">
        <v>24.18</v>
      </c>
    </row>
    <row r="18" spans="2:14">
      <c r="B18" s="24"/>
      <c r="C18" s="8" t="s">
        <v>106</v>
      </c>
      <c r="D18" s="13" t="s">
        <v>24</v>
      </c>
      <c r="E18" s="17">
        <v>9119.16</v>
      </c>
      <c r="F18" s="19">
        <v>1.77</v>
      </c>
      <c r="G18" s="19">
        <v>4.55</v>
      </c>
      <c r="H18" s="17">
        <v>235451.99</v>
      </c>
      <c r="I18" s="19">
        <v>4.32</v>
      </c>
      <c r="J18" s="19">
        <v>0.59</v>
      </c>
      <c r="K18" s="19">
        <v>24.5</v>
      </c>
      <c r="L18" s="17">
        <v>244571.15</v>
      </c>
      <c r="M18" s="19">
        <v>4.8</v>
      </c>
      <c r="N18" s="19">
        <v>23.76</v>
      </c>
    </row>
    <row r="19" spans="2:14">
      <c r="B19" s="24"/>
      <c r="C19" s="8" t="s">
        <v>100</v>
      </c>
      <c r="D19" s="13" t="s">
        <v>25</v>
      </c>
      <c r="E19" s="17">
        <v>17847.16</v>
      </c>
      <c r="F19" s="19">
        <v>4.5</v>
      </c>
      <c r="G19" s="19">
        <v>8.7799999999999994</v>
      </c>
      <c r="H19" s="17">
        <v>5272.87</v>
      </c>
      <c r="I19" s="19">
        <v>3.7</v>
      </c>
      <c r="J19" s="19">
        <v>1.1000000000000001</v>
      </c>
      <c r="K19" s="19">
        <v>24.97</v>
      </c>
      <c r="L19" s="17">
        <v>23120.03</v>
      </c>
      <c r="M19" s="19">
        <v>4.57</v>
      </c>
      <c r="N19" s="19">
        <v>12.47</v>
      </c>
    </row>
    <row r="20" spans="2:14">
      <c r="B20" s="24"/>
      <c r="C20" s="8" t="s">
        <v>91</v>
      </c>
      <c r="D20" s="13" t="s">
        <v>26</v>
      </c>
      <c r="E20" s="17">
        <v>45733.68</v>
      </c>
      <c r="F20" s="19">
        <v>4.57</v>
      </c>
      <c r="G20" s="19">
        <v>13.59</v>
      </c>
      <c r="H20" s="17">
        <v>0</v>
      </c>
      <c r="I20" s="19">
        <v>0</v>
      </c>
      <c r="J20" s="19">
        <v>0</v>
      </c>
      <c r="K20" s="19">
        <v>0</v>
      </c>
      <c r="L20" s="17">
        <v>45733.68</v>
      </c>
      <c r="M20" s="19">
        <v>4.57</v>
      </c>
      <c r="N20" s="19">
        <v>13.59</v>
      </c>
    </row>
    <row r="21" spans="2:14">
      <c r="B21" s="24"/>
      <c r="C21" s="8" t="s">
        <v>92</v>
      </c>
      <c r="D21" s="13" t="s">
        <v>27</v>
      </c>
      <c r="E21" s="17">
        <v>61393.53</v>
      </c>
      <c r="F21" s="19">
        <v>4.7300000000000004</v>
      </c>
      <c r="G21" s="19">
        <v>18.68</v>
      </c>
      <c r="H21" s="17">
        <v>0</v>
      </c>
      <c r="I21" s="19">
        <v>0</v>
      </c>
      <c r="J21" s="19">
        <v>0</v>
      </c>
      <c r="K21" s="19">
        <v>0</v>
      </c>
      <c r="L21" s="17">
        <v>61393.53</v>
      </c>
      <c r="M21" s="19">
        <v>4.7300000000000004</v>
      </c>
      <c r="N21" s="19">
        <v>18.68</v>
      </c>
    </row>
    <row r="22" spans="2:14">
      <c r="B22" s="24"/>
      <c r="C22" s="8" t="s">
        <v>93</v>
      </c>
      <c r="D22" s="13" t="s">
        <v>29</v>
      </c>
      <c r="E22" s="17">
        <v>86679.69</v>
      </c>
      <c r="F22" s="19">
        <v>4.8600000000000003</v>
      </c>
      <c r="G22" s="19">
        <v>23.86</v>
      </c>
      <c r="H22" s="17">
        <v>0</v>
      </c>
      <c r="I22" s="19">
        <v>0</v>
      </c>
      <c r="J22" s="19">
        <v>0</v>
      </c>
      <c r="K22" s="19">
        <v>0</v>
      </c>
      <c r="L22" s="17">
        <v>86679.69</v>
      </c>
      <c r="M22" s="19">
        <v>4.8600000000000003</v>
      </c>
      <c r="N22" s="19">
        <v>23.86</v>
      </c>
    </row>
    <row r="23" spans="2:14">
      <c r="B23" s="24"/>
      <c r="C23" s="8" t="s">
        <v>95</v>
      </c>
      <c r="D23" s="13" t="s">
        <v>30</v>
      </c>
      <c r="E23" s="17">
        <v>162755.18</v>
      </c>
      <c r="F23" s="19">
        <v>5.01</v>
      </c>
      <c r="G23" s="19">
        <v>29.24</v>
      </c>
      <c r="H23" s="17">
        <v>0</v>
      </c>
      <c r="I23" s="19">
        <v>0</v>
      </c>
      <c r="J23" s="19">
        <v>0</v>
      </c>
      <c r="K23" s="19">
        <v>0</v>
      </c>
      <c r="L23" s="17">
        <v>162755.18</v>
      </c>
      <c r="M23" s="19">
        <v>5.01</v>
      </c>
      <c r="N23" s="19">
        <v>29.24</v>
      </c>
    </row>
    <row r="24" spans="2:14" ht="25.5">
      <c r="B24" s="24"/>
      <c r="C24" s="8" t="s">
        <v>118</v>
      </c>
      <c r="D24" s="13" t="s">
        <v>55</v>
      </c>
      <c r="E24" s="17">
        <v>7095</v>
      </c>
      <c r="F24" s="19">
        <v>4.16</v>
      </c>
      <c r="G24" s="19">
        <v>0.1</v>
      </c>
      <c r="H24" s="17">
        <v>480630.83</v>
      </c>
      <c r="I24" s="19">
        <v>6.14</v>
      </c>
      <c r="J24" s="19">
        <v>-0.39</v>
      </c>
      <c r="K24" s="19">
        <v>19.34</v>
      </c>
      <c r="L24" s="17">
        <v>487725.83</v>
      </c>
      <c r="M24" s="19">
        <v>5.73</v>
      </c>
      <c r="N24" s="19">
        <v>19.07</v>
      </c>
    </row>
    <row r="25" spans="2:14">
      <c r="B25" s="25"/>
      <c r="C25" s="8" t="s">
        <v>111</v>
      </c>
      <c r="D25" s="13" t="s">
        <v>3</v>
      </c>
      <c r="E25" s="17">
        <v>453578.47</v>
      </c>
      <c r="F25" s="19">
        <v>4.79</v>
      </c>
      <c r="G25" s="19">
        <v>19.54</v>
      </c>
      <c r="H25" s="17">
        <v>1724774.27</v>
      </c>
      <c r="I25" s="19">
        <v>4.8</v>
      </c>
      <c r="J25" s="19">
        <v>0.42</v>
      </c>
      <c r="K25" s="19">
        <v>23.21</v>
      </c>
      <c r="L25" s="17">
        <v>2178352.7400000002</v>
      </c>
      <c r="M25" s="19">
        <v>5.14</v>
      </c>
      <c r="N25" s="19">
        <v>22.45</v>
      </c>
    </row>
    <row r="26" spans="2:14">
      <c r="B26" s="22" t="s">
        <v>65</v>
      </c>
      <c r="C26" s="22"/>
      <c r="D26" s="14" t="s">
        <v>4</v>
      </c>
      <c r="E26" s="20">
        <v>24880.44</v>
      </c>
      <c r="F26" s="21">
        <v>6.69</v>
      </c>
      <c r="G26" s="21">
        <v>18.36</v>
      </c>
      <c r="H26" s="20">
        <v>62936.480000000003</v>
      </c>
      <c r="I26" s="21">
        <v>4.9400000000000004</v>
      </c>
      <c r="J26" s="21">
        <v>2.52</v>
      </c>
      <c r="K26" s="21">
        <v>20.18</v>
      </c>
      <c r="L26" s="20">
        <v>87816.91</v>
      </c>
      <c r="M26" s="21">
        <v>7.24</v>
      </c>
      <c r="N26" s="21">
        <v>19.66</v>
      </c>
    </row>
  </sheetData>
  <mergeCells count="14">
    <mergeCell ref="A1:C1"/>
    <mergeCell ref="A2:C2"/>
    <mergeCell ref="A4:B4"/>
    <mergeCell ref="D4:E4"/>
    <mergeCell ref="A5:B5"/>
    <mergeCell ref="B16:B25"/>
    <mergeCell ref="B26:C26"/>
    <mergeCell ref="A6:B6"/>
    <mergeCell ref="A8:B8"/>
    <mergeCell ref="B10:I10"/>
    <mergeCell ref="E12:N12"/>
    <mergeCell ref="E13:G13"/>
    <mergeCell ref="H13:K13"/>
    <mergeCell ref="L13:N1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5.28515625" customWidth="1"/>
    <col min="4" max="4" width="8" customWidth="1"/>
    <col min="5" max="14" width="21.5703125" customWidth="1"/>
  </cols>
  <sheetData>
    <row r="1" spans="1:14">
      <c r="A1" s="32" t="s">
        <v>57</v>
      </c>
      <c r="B1" s="29"/>
      <c r="C1" s="29"/>
    </row>
    <row r="2" spans="1:14">
      <c r="A2" s="32" t="s">
        <v>80</v>
      </c>
      <c r="B2" s="29"/>
      <c r="C2" s="29"/>
    </row>
    <row r="4" spans="1:14">
      <c r="A4" s="33" t="s">
        <v>75</v>
      </c>
      <c r="B4" s="34"/>
      <c r="C4" s="6" t="s">
        <v>56</v>
      </c>
      <c r="D4" s="35" t="s">
        <v>76</v>
      </c>
      <c r="E4" s="35"/>
    </row>
    <row r="5" spans="1:14">
      <c r="A5" s="26" t="s">
        <v>124</v>
      </c>
      <c r="B5" s="26"/>
      <c r="C5" s="9">
        <v>45688</v>
      </c>
    </row>
    <row r="6" spans="1:14">
      <c r="A6" s="26" t="s">
        <v>112</v>
      </c>
      <c r="B6" s="26"/>
      <c r="C6" s="10" t="s">
        <v>58</v>
      </c>
    </row>
    <row r="7" spans="1:14">
      <c r="A7" s="1"/>
      <c r="B7" s="1"/>
      <c r="C7" s="11"/>
    </row>
    <row r="8" spans="1:14">
      <c r="A8" s="27" t="s">
        <v>90</v>
      </c>
      <c r="B8" s="27"/>
      <c r="C8" s="12" t="str">
        <f>B11</f>
        <v>877-9</v>
      </c>
    </row>
    <row r="9" spans="1:14">
      <c r="A9" s="3" t="s">
        <v>53</v>
      </c>
    </row>
    <row r="10" spans="1:14">
      <c r="B10" s="28" t="s">
        <v>54</v>
      </c>
      <c r="C10" s="29"/>
      <c r="D10" s="29"/>
      <c r="E10" s="29"/>
      <c r="F10" s="29"/>
      <c r="G10" s="29"/>
      <c r="H10" s="29"/>
      <c r="I10" s="29"/>
    </row>
    <row r="11" spans="1:14">
      <c r="B11" s="5" t="s">
        <v>53</v>
      </c>
    </row>
    <row r="12" spans="1:14">
      <c r="E12" s="30" t="s">
        <v>63</v>
      </c>
      <c r="F12" s="31"/>
      <c r="G12" s="31"/>
      <c r="H12" s="31"/>
      <c r="I12" s="31"/>
      <c r="J12" s="31"/>
      <c r="K12" s="31"/>
      <c r="L12" s="31"/>
      <c r="M12" s="31"/>
      <c r="N12" s="30"/>
    </row>
    <row r="13" spans="1:14">
      <c r="E13" s="30" t="s">
        <v>78</v>
      </c>
      <c r="F13" s="31"/>
      <c r="G13" s="30"/>
      <c r="H13" s="30" t="s">
        <v>77</v>
      </c>
      <c r="I13" s="31"/>
      <c r="J13" s="31"/>
      <c r="K13" s="30"/>
      <c r="L13" s="30" t="s">
        <v>109</v>
      </c>
      <c r="M13" s="31"/>
      <c r="N13" s="30"/>
    </row>
    <row r="14" spans="1:14" ht="25.5">
      <c r="E14" s="15" t="s">
        <v>127</v>
      </c>
      <c r="F14" s="15" t="s">
        <v>122</v>
      </c>
      <c r="G14" s="15" t="s">
        <v>126</v>
      </c>
      <c r="H14" s="15" t="s">
        <v>127</v>
      </c>
      <c r="I14" s="15" t="s">
        <v>123</v>
      </c>
      <c r="J14" s="15" t="s">
        <v>120</v>
      </c>
      <c r="K14" s="15" t="s">
        <v>126</v>
      </c>
      <c r="L14" s="15" t="s">
        <v>127</v>
      </c>
      <c r="M14" s="15" t="s">
        <v>122</v>
      </c>
      <c r="N14" s="15" t="s">
        <v>126</v>
      </c>
    </row>
    <row r="15" spans="1:14">
      <c r="E15" s="13" t="s">
        <v>2</v>
      </c>
      <c r="F15" s="13" t="s">
        <v>13</v>
      </c>
      <c r="G15" s="13" t="s">
        <v>24</v>
      </c>
      <c r="H15" s="13" t="s">
        <v>25</v>
      </c>
      <c r="I15" s="13" t="s">
        <v>26</v>
      </c>
      <c r="J15" s="13" t="s">
        <v>27</v>
      </c>
      <c r="K15" s="13" t="s">
        <v>29</v>
      </c>
      <c r="L15" s="13" t="s">
        <v>30</v>
      </c>
      <c r="M15" s="13" t="s">
        <v>55</v>
      </c>
      <c r="N15" s="13" t="s">
        <v>3</v>
      </c>
    </row>
    <row r="16" spans="1:14">
      <c r="B16" s="22" t="s">
        <v>66</v>
      </c>
      <c r="C16" s="8" t="s">
        <v>104</v>
      </c>
      <c r="D16" s="13" t="s">
        <v>2</v>
      </c>
      <c r="E16" s="17">
        <v>0</v>
      </c>
      <c r="F16" s="19">
        <v>0</v>
      </c>
      <c r="G16" s="19">
        <v>0</v>
      </c>
      <c r="H16" s="17">
        <v>4304</v>
      </c>
      <c r="I16" s="19">
        <v>2.82</v>
      </c>
      <c r="J16" s="19">
        <v>2.2000000000000002</v>
      </c>
      <c r="K16" s="19">
        <v>22.2</v>
      </c>
      <c r="L16" s="17">
        <v>4304</v>
      </c>
      <c r="M16" s="19">
        <v>5.0199999999999996</v>
      </c>
      <c r="N16" s="19">
        <v>22.2</v>
      </c>
    </row>
    <row r="17" spans="2:14">
      <c r="B17" s="24"/>
      <c r="C17" s="8" t="s">
        <v>105</v>
      </c>
      <c r="D17" s="13" t="s">
        <v>13</v>
      </c>
      <c r="E17" s="17">
        <v>0</v>
      </c>
      <c r="F17" s="19">
        <v>0</v>
      </c>
      <c r="G17" s="19">
        <v>0</v>
      </c>
      <c r="H17" s="17">
        <v>0</v>
      </c>
      <c r="I17" s="19">
        <v>0</v>
      </c>
      <c r="J17" s="19">
        <v>0</v>
      </c>
      <c r="K17" s="19">
        <v>0</v>
      </c>
      <c r="L17" s="17">
        <v>0</v>
      </c>
      <c r="M17" s="19">
        <v>0</v>
      </c>
      <c r="N17" s="19">
        <v>0</v>
      </c>
    </row>
    <row r="18" spans="2:14">
      <c r="B18" s="24"/>
      <c r="C18" s="8" t="s">
        <v>106</v>
      </c>
      <c r="D18" s="13" t="s">
        <v>24</v>
      </c>
      <c r="E18" s="17">
        <v>0</v>
      </c>
      <c r="F18" s="19">
        <v>0</v>
      </c>
      <c r="G18" s="19">
        <v>0</v>
      </c>
      <c r="H18" s="17">
        <v>0</v>
      </c>
      <c r="I18" s="19">
        <v>0</v>
      </c>
      <c r="J18" s="19">
        <v>0</v>
      </c>
      <c r="K18" s="19">
        <v>0</v>
      </c>
      <c r="L18" s="17">
        <v>0</v>
      </c>
      <c r="M18" s="19">
        <v>0</v>
      </c>
      <c r="N18" s="19">
        <v>0</v>
      </c>
    </row>
    <row r="19" spans="2:14">
      <c r="B19" s="24"/>
      <c r="C19" s="8" t="s">
        <v>100</v>
      </c>
      <c r="D19" s="13" t="s">
        <v>25</v>
      </c>
      <c r="E19" s="17">
        <v>0</v>
      </c>
      <c r="F19" s="19">
        <v>0</v>
      </c>
      <c r="G19" s="19">
        <v>0</v>
      </c>
      <c r="H19" s="17">
        <v>0</v>
      </c>
      <c r="I19" s="19">
        <v>0</v>
      </c>
      <c r="J19" s="19">
        <v>0</v>
      </c>
      <c r="K19" s="19">
        <v>0</v>
      </c>
      <c r="L19" s="17">
        <v>0</v>
      </c>
      <c r="M19" s="19">
        <v>0</v>
      </c>
      <c r="N19" s="19">
        <v>0</v>
      </c>
    </row>
    <row r="20" spans="2:14">
      <c r="B20" s="24"/>
      <c r="C20" s="8" t="s">
        <v>91</v>
      </c>
      <c r="D20" s="13" t="s">
        <v>26</v>
      </c>
      <c r="E20" s="17">
        <v>0</v>
      </c>
      <c r="F20" s="19">
        <v>0</v>
      </c>
      <c r="G20" s="19">
        <v>0</v>
      </c>
      <c r="H20" s="17">
        <v>0</v>
      </c>
      <c r="I20" s="19">
        <v>0</v>
      </c>
      <c r="J20" s="19">
        <v>0</v>
      </c>
      <c r="K20" s="19">
        <v>0</v>
      </c>
      <c r="L20" s="17">
        <v>0</v>
      </c>
      <c r="M20" s="19">
        <v>0</v>
      </c>
      <c r="N20" s="19">
        <v>0</v>
      </c>
    </row>
    <row r="21" spans="2:14">
      <c r="B21" s="24"/>
      <c r="C21" s="8" t="s">
        <v>92</v>
      </c>
      <c r="D21" s="13" t="s">
        <v>27</v>
      </c>
      <c r="E21" s="17">
        <v>0</v>
      </c>
      <c r="F21" s="19">
        <v>0</v>
      </c>
      <c r="G21" s="19">
        <v>0</v>
      </c>
      <c r="H21" s="17">
        <v>0</v>
      </c>
      <c r="I21" s="19">
        <v>0</v>
      </c>
      <c r="J21" s="19">
        <v>0</v>
      </c>
      <c r="K21" s="19">
        <v>0</v>
      </c>
      <c r="L21" s="17">
        <v>0</v>
      </c>
      <c r="M21" s="19">
        <v>0</v>
      </c>
      <c r="N21" s="19">
        <v>0</v>
      </c>
    </row>
    <row r="22" spans="2:14">
      <c r="B22" s="24"/>
      <c r="C22" s="8" t="s">
        <v>93</v>
      </c>
      <c r="D22" s="13" t="s">
        <v>29</v>
      </c>
      <c r="E22" s="17">
        <v>0</v>
      </c>
      <c r="F22" s="19">
        <v>0</v>
      </c>
      <c r="G22" s="19">
        <v>0</v>
      </c>
      <c r="H22" s="17">
        <v>0</v>
      </c>
      <c r="I22" s="19">
        <v>0</v>
      </c>
      <c r="J22" s="19">
        <v>0</v>
      </c>
      <c r="K22" s="19">
        <v>0</v>
      </c>
      <c r="L22" s="17">
        <v>0</v>
      </c>
      <c r="M22" s="19">
        <v>0</v>
      </c>
      <c r="N22" s="19">
        <v>0</v>
      </c>
    </row>
    <row r="23" spans="2:14">
      <c r="B23" s="24"/>
      <c r="C23" s="8" t="s">
        <v>95</v>
      </c>
      <c r="D23" s="13" t="s">
        <v>30</v>
      </c>
      <c r="E23" s="17">
        <v>0</v>
      </c>
      <c r="F23" s="19">
        <v>0</v>
      </c>
      <c r="G23" s="19">
        <v>0</v>
      </c>
      <c r="H23" s="17">
        <v>0</v>
      </c>
      <c r="I23" s="19">
        <v>0</v>
      </c>
      <c r="J23" s="19">
        <v>0</v>
      </c>
      <c r="K23" s="19">
        <v>0</v>
      </c>
      <c r="L23" s="17">
        <v>0</v>
      </c>
      <c r="M23" s="19">
        <v>0</v>
      </c>
      <c r="N23" s="19">
        <v>0</v>
      </c>
    </row>
    <row r="24" spans="2:14" ht="25.5">
      <c r="B24" s="24"/>
      <c r="C24" s="8" t="s">
        <v>118</v>
      </c>
      <c r="D24" s="13" t="s">
        <v>55</v>
      </c>
      <c r="E24" s="17">
        <v>0</v>
      </c>
      <c r="F24" s="19">
        <v>0</v>
      </c>
      <c r="G24" s="19">
        <v>0</v>
      </c>
      <c r="H24" s="17">
        <v>0</v>
      </c>
      <c r="I24" s="19">
        <v>0</v>
      </c>
      <c r="J24" s="19">
        <v>0</v>
      </c>
      <c r="K24" s="19">
        <v>0</v>
      </c>
      <c r="L24" s="17">
        <v>0</v>
      </c>
      <c r="M24" s="19">
        <v>0</v>
      </c>
      <c r="N24" s="19">
        <v>0</v>
      </c>
    </row>
    <row r="25" spans="2:14">
      <c r="B25" s="25"/>
      <c r="C25" s="8" t="s">
        <v>111</v>
      </c>
      <c r="D25" s="13" t="s">
        <v>3</v>
      </c>
      <c r="E25" s="17">
        <v>0</v>
      </c>
      <c r="F25" s="19">
        <v>0</v>
      </c>
      <c r="G25" s="19">
        <v>0</v>
      </c>
      <c r="H25" s="17">
        <v>4304</v>
      </c>
      <c r="I25" s="19">
        <v>2.82</v>
      </c>
      <c r="J25" s="19">
        <v>2.2000000000000002</v>
      </c>
      <c r="K25" s="19">
        <v>22.2</v>
      </c>
      <c r="L25" s="17">
        <v>4304</v>
      </c>
      <c r="M25" s="19">
        <v>5.0199999999999996</v>
      </c>
      <c r="N25" s="19">
        <v>22.2</v>
      </c>
    </row>
    <row r="26" spans="2:14">
      <c r="B26" s="22" t="s">
        <v>65</v>
      </c>
      <c r="C26" s="22"/>
      <c r="D26" s="14" t="s">
        <v>4</v>
      </c>
      <c r="E26" s="20">
        <v>0</v>
      </c>
      <c r="F26" s="21">
        <v>0</v>
      </c>
      <c r="G26" s="21">
        <v>0</v>
      </c>
      <c r="H26" s="20">
        <v>0</v>
      </c>
      <c r="I26" s="21">
        <v>0</v>
      </c>
      <c r="J26" s="21">
        <v>0</v>
      </c>
      <c r="K26" s="21">
        <v>0</v>
      </c>
      <c r="L26" s="20">
        <v>0</v>
      </c>
      <c r="M26" s="21">
        <v>0</v>
      </c>
      <c r="N26" s="21">
        <v>0</v>
      </c>
    </row>
  </sheetData>
  <mergeCells count="14">
    <mergeCell ref="A1:C1"/>
    <mergeCell ref="A2:C2"/>
    <mergeCell ref="A4:B4"/>
    <mergeCell ref="D4:E4"/>
    <mergeCell ref="A5:B5"/>
    <mergeCell ref="B16:B25"/>
    <mergeCell ref="B26:C26"/>
    <mergeCell ref="A6:B6"/>
    <mergeCell ref="A8:B8"/>
    <mergeCell ref="B10:I10"/>
    <mergeCell ref="E12:N12"/>
    <mergeCell ref="E13:G13"/>
    <mergeCell ref="H13:K13"/>
    <mergeCell ref="L13:N1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12</vt:i4>
      </vt:variant>
    </vt:vector>
  </HeadingPairs>
  <TitlesOfParts>
    <vt:vector size="12" baseType="lpstr">
      <vt:lpstr>877-1</vt:lpstr>
      <vt:lpstr>877-2</vt:lpstr>
      <vt:lpstr>877-3</vt:lpstr>
      <vt:lpstr>877-4</vt:lpstr>
      <vt:lpstr>877-5</vt:lpstr>
      <vt:lpstr>877-6</vt:lpstr>
      <vt:lpstr>877-7</vt:lpstr>
      <vt:lpstr>877-8</vt:lpstr>
      <vt:lpstr>877-9</vt:lpstr>
      <vt:lpstr>877-10</vt:lpstr>
      <vt:lpstr>877-11</vt:lpstr>
      <vt:lpstr>877-12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שאול פרל</cp:lastModifiedBy>
  <dcterms:created xsi:type="dcterms:W3CDTF">2025-02-11T14:08:04Z</dcterms:created>
  <dcterms:modified xsi:type="dcterms:W3CDTF">2025-02-12T09:43:57Z</dcterms:modified>
</cp:coreProperties>
</file>