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19200" windowHeight="5550" activeTab="11"/>
  </bookViews>
  <sheets>
    <sheet name="877-1" sheetId="2" r:id="rId1"/>
    <sheet name="877-2" sheetId="3" r:id="rId2"/>
    <sheet name="877-3" sheetId="4" r:id="rId3"/>
    <sheet name="877-4" sheetId="5" r:id="rId4"/>
    <sheet name="877-5" sheetId="6" r:id="rId5"/>
    <sheet name="877-6" sheetId="7" r:id="rId6"/>
    <sheet name="877-7" sheetId="8" r:id="rId7"/>
    <sheet name="877-8" sheetId="9" r:id="rId8"/>
    <sheet name="877-9" sheetId="10" r:id="rId9"/>
    <sheet name="877-10" sheetId="11" r:id="rId10"/>
    <sheet name="877-11" sheetId="12" r:id="rId11"/>
    <sheet name="877-12" sheetId="13" r:id="rId12"/>
  </sheets>
  <calcPr calcId="162913" calcOnSave="0" concurrentCalc="0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2"/>
</calcChain>
</file>

<file path=xl/sharedStrings.xml><?xml version="1.0" encoding="utf-8"?>
<sst xmlns="http://schemas.openxmlformats.org/spreadsheetml/2006/main" count="859" uniqueCount="128">
  <si>
    <t>%-שיעור הריבית ב</t>
  </si>
  <si>
    <t>(LTV) שיעור המימון</t>
  </si>
  <si>
    <t>(סך כל התאגידים הבנקאיים - בנקים בלבד ( לא מאוחד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</si>
  <si>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</si>
  <si>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</si>
  <si>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</si>
  <si>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</si>
  <si>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</si>
  <si>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</si>
  <si>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</si>
  <si>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</si>
  <si>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</si>
  <si>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</si>
  <si>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</si>
  <si>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</si>
  <si>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</si>
  <si>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</si>
  <si>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</si>
  <si>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</si>
  <si>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</si>
  <si>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</si>
  <si>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</si>
  <si>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</si>
  <si>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</si>
  <si>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</si>
  <si>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</si>
  <si>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4</t>
  </si>
  <si>
    <t>5</t>
  </si>
  <si>
    <t>6</t>
  </si>
  <si>
    <t>60% מעל</t>
  </si>
  <si>
    <t>7</t>
  </si>
  <si>
    <t>8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</si>
  <si>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</si>
  <si>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</si>
  <si>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</si>
  <si>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</si>
  <si>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877-11</t>
  </si>
  <si>
    <t>877-11 - דוח חודשי על הלוואות לדיור- מידע על הריבית, 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</si>
  <si>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</si>
  <si>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</si>
  <si>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</si>
  <si>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</si>
  <si>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</si>
  <si>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</si>
  <si>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877-4</t>
  </si>
  <si>
    <t>877-4 - דוח חודשי על הלוואות לדיור- מידע על הריבית, אשראי שניתן בביטחון מגורים - צמוד למדד: תקופה לפירעון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</si>
  <si>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</si>
  <si>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</si>
  <si>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</si>
  <si>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</si>
  <si>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</si>
  <si>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</si>
  <si>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</si>
  <si>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</si>
  <si>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</si>
  <si>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</si>
  <si>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9</t>
  </si>
  <si>
    <t>99010</t>
  </si>
  <si>
    <t>&lt;&lt;</t>
  </si>
  <si>
    <t>ILS</t>
  </si>
  <si>
    <t>אשראי שחודש</t>
  </si>
  <si>
    <t>אשראי שחודש בביטחון דירת מגורים</t>
  </si>
  <si>
    <t>אשראי שחודש למטרת מגורים</t>
  </si>
  <si>
    <t>אשראי שמוחזר - לא צמוד</t>
  </si>
  <si>
    <t>אשראי שמוחזר - מט"ח וצמוד מט"ח</t>
  </si>
  <si>
    <t>אשראי שמוחזר - צמוד מדד</t>
  </si>
  <si>
    <t>אשראי שמוחזר בביטחון דירת מגורים</t>
  </si>
  <si>
    <t>אשראי שמוחזר למטרת מגורים</t>
  </si>
  <si>
    <t>אשראי שניתן בביטחון דירת מגורים - לא צמוד</t>
  </si>
  <si>
    <t>אשראי שניתן בביטחון דירת מגורים - מט"ח וצמוד מט"ח</t>
  </si>
  <si>
    <t>אשראי שניתן בביטחון דירת מגורים - צמוד מדד</t>
  </si>
  <si>
    <t>אשראי שניתן למטרת מגורים - לא צמוד</t>
  </si>
  <si>
    <t>אשראי שניתן למטרת מגורים - לוח מסכם</t>
  </si>
  <si>
    <t>אשראי שניתן למטרת מגורים - מט"ח וצמוד מט"ח</t>
  </si>
  <si>
    <t>אשראי שניתן למטרת מגורים - צמוד מדד</t>
  </si>
  <si>
    <t>אשראי שניתן למטרת מגורים לפי מידת הגבייה</t>
  </si>
  <si>
    <t>בנק</t>
  </si>
  <si>
    <t>בריבית משתנה</t>
  </si>
  <si>
    <t>בריבית קבועה</t>
  </si>
  <si>
    <t>הלוואות בולט ובלון</t>
  </si>
  <si>
    <t>הפיקוח על הבנקים - היחידה למידע ולדיווח</t>
  </si>
  <si>
    <t>חושב ללא בטוחה</t>
  </si>
  <si>
    <t>לא צמוד</t>
  </si>
  <si>
    <t>ללא חישוב שיעור החזר מהכנסה2</t>
  </si>
  <si>
    <t>מזה: אשראי לחמש שנים בדיוק*</t>
  </si>
  <si>
    <t>מזה: אשראי שניתן לצורך פרעון אשראי למגורים שניתן בבנק אחר</t>
  </si>
  <si>
    <t>מזה: דירות להשקעה</t>
  </si>
  <si>
    <t>מזה: הלוואות בולט ובלון</t>
  </si>
  <si>
    <t>מזה: קבוצות רכישה</t>
  </si>
  <si>
    <t>מט"ח וצמוד מט"ח</t>
  </si>
  <si>
    <t>מספר לוח</t>
  </si>
  <si>
    <t>מעל 10 עד 15 שנים</t>
  </si>
  <si>
    <t>מעל 15 עד 20 שנים</t>
  </si>
  <si>
    <t>מעל 20 עד 25 שנים</t>
  </si>
  <si>
    <t>מעל 20% עד 30%</t>
  </si>
  <si>
    <t>מעל 25 שנים</t>
  </si>
  <si>
    <t>מעל 30% עד 40%</t>
  </si>
  <si>
    <t>מעל 30% עד 45%</t>
  </si>
  <si>
    <t>מעל 40% עד 60%</t>
  </si>
  <si>
    <t>מעל 45% עד 60%</t>
  </si>
  <si>
    <t>מעל 5 עד 10 שנים</t>
  </si>
  <si>
    <t>מעל 60% עד 75%</t>
  </si>
  <si>
    <t>מעל 75% עד 90%</t>
  </si>
  <si>
    <t>מעל 90%</t>
  </si>
  <si>
    <t>מעל חודש ועד שנה</t>
  </si>
  <si>
    <t>מעל שנה עד שנתיים</t>
  </si>
  <si>
    <t>מעל שנתיים עד 5 שנים</t>
  </si>
  <si>
    <t>מעל שנתיים עד 5 שנים*</t>
  </si>
  <si>
    <t>מעל שנתיים עד 5 שנים1</t>
  </si>
  <si>
    <t>סה"כ</t>
  </si>
  <si>
    <t>סה"כ אשראי שחודש למטרת מגורים</t>
  </si>
  <si>
    <t>סה"כ אשראי שמוחזר למטרת מגורים</t>
  </si>
  <si>
    <t>סוג מטבע</t>
  </si>
  <si>
    <t>סכום באלפי ₪</t>
  </si>
  <si>
    <t>סכום בריבית משתנה</t>
  </si>
  <si>
    <t>סכום בריבית קבועה</t>
  </si>
  <si>
    <t>עד 20%</t>
  </si>
  <si>
    <t>עד 30%</t>
  </si>
  <si>
    <t>עד חודש ואשראי שמועד שינוי הריבית אינו ידוע</t>
  </si>
  <si>
    <t>צמוד מדד</t>
  </si>
  <si>
    <t>שיעור הוספה (הפחתה) לפי חוזה ב-%</t>
  </si>
  <si>
    <t>שיעור החזר מהכנסה</t>
  </si>
  <si>
    <t>שיעור הריבית ב-%</t>
  </si>
  <si>
    <t>שיעור ריבית העוגן ב-%</t>
  </si>
  <si>
    <t>תאריך   דיווח</t>
  </si>
  <si>
    <t>תקופה לפירעון</t>
  </si>
  <si>
    <t>תקופת פירעון סופי בשנים</t>
  </si>
  <si>
    <t>₪ סכום באלפי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</si>
</sst>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>
    <font>
      <sz val="10"/>
      <name val="Arial"/>
    </font>
    <font>
      <b/>
      <u/>
      <sz val="13"/>
      <color rgb="FF000080"/>
      <name val="Arial Unicode MS"/>
    </font>
    <font>
      <sz val="10"/>
      <color rgb="FF000000"/>
      <name val="Arial Unicode MS"/>
    </font>
    <font>
      <sz val="10"/>
      <color rgb="FF000000"/>
      <name val="Arial"/>
      <family val="2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FFFFFF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14" fontId="2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4" fontId="2" fillId="3" borderId="8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5" fillId="4" borderId="8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5" fillId="4" borderId="3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22" t="s">
        <v>58</v>
      </c>
      <c r="B1" s="23"/>
      <c r="C1" s="23"/>
    </row>
    <row r="2" spans="1:17">
      <c r="A2" s="22" t="s">
        <v>80</v>
      </c>
      <c r="B2" s="23"/>
      <c r="C2" s="23"/>
    </row>
    <row r="4" spans="1:17">
      <c r="A4" s="24" t="s">
        <v>76</v>
      </c>
      <c r="B4" s="25"/>
      <c r="C4" s="6" t="s">
        <v>57</v>
      </c>
      <c r="D4" s="26" t="s">
        <v>2</v>
      </c>
      <c r="E4" s="26"/>
    </row>
    <row r="5" spans="1:17">
      <c r="A5" s="27" t="s">
        <v>124</v>
      </c>
      <c r="B5" s="27"/>
      <c r="C5" s="9">
        <v>45322</v>
      </c>
    </row>
    <row r="6" spans="1:17">
      <c r="A6" s="27" t="s">
        <v>112</v>
      </c>
      <c r="B6" s="27"/>
      <c r="C6" s="10" t="s">
        <v>59</v>
      </c>
    </row>
    <row r="7" spans="1:17">
      <c r="A7" s="1"/>
      <c r="B7" s="1"/>
      <c r="C7" s="11"/>
    </row>
    <row r="8" spans="1:17">
      <c r="A8" s="28" t="s">
        <v>90</v>
      </c>
      <c r="B8" s="28"/>
      <c r="C8" s="12" t="str">
        <f>B11</f>
        <v>877-1</v>
      </c>
    </row>
    <row r="9" spans="1:17">
      <c r="A9" s="3" t="s">
        <v>32</v>
      </c>
    </row>
    <row r="10" spans="1:17">
      <c r="B10" s="29" t="s">
        <v>33</v>
      </c>
      <c r="C10" s="23"/>
      <c r="D10" s="23"/>
      <c r="E10" s="23"/>
      <c r="F10" s="23"/>
      <c r="G10" s="23"/>
      <c r="H10" s="23"/>
      <c r="I10" s="23"/>
    </row>
    <row r="11" spans="1:17">
      <c r="B11" s="5" t="s">
        <v>32</v>
      </c>
    </row>
    <row r="12" spans="1:17">
      <c r="F12" s="30" t="s">
        <v>74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0</v>
      </c>
    </row>
    <row r="15" spans="1:17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</row>
    <row r="16" spans="1:17">
      <c r="B16" s="32" t="s">
        <v>125</v>
      </c>
      <c r="C16" s="34" t="s">
        <v>104</v>
      </c>
      <c r="D16" s="34"/>
      <c r="E16" s="13" t="s">
        <v>3</v>
      </c>
      <c r="F16" s="17">
        <v>54826.52</v>
      </c>
      <c r="G16" s="19">
        <v>3.39</v>
      </c>
      <c r="H16" s="19">
        <v>0.85</v>
      </c>
      <c r="I16" s="17">
        <v>97980.64</v>
      </c>
      <c r="J16" s="19">
        <v>0.75</v>
      </c>
      <c r="K16" s="19">
        <v>1.76</v>
      </c>
      <c r="L16" s="19">
        <v>27.74</v>
      </c>
      <c r="M16" s="17">
        <v>152807.16</v>
      </c>
      <c r="N16" s="19">
        <v>2.82</v>
      </c>
      <c r="O16" s="19">
        <v>18.09</v>
      </c>
      <c r="P16" s="17">
        <v>15075.94</v>
      </c>
      <c r="Q16" s="19">
        <v>2.37</v>
      </c>
    </row>
    <row r="17" spans="2:17">
      <c r="B17" s="33"/>
      <c r="C17" s="34" t="s">
        <v>105</v>
      </c>
      <c r="D17" s="34"/>
      <c r="E17" s="13" t="s">
        <v>14</v>
      </c>
      <c r="F17" s="17">
        <v>183482.22</v>
      </c>
      <c r="G17" s="19">
        <v>3.18</v>
      </c>
      <c r="H17" s="19">
        <v>1.85</v>
      </c>
      <c r="I17" s="17">
        <v>97687.35</v>
      </c>
      <c r="J17" s="19">
        <v>1.35</v>
      </c>
      <c r="K17" s="19">
        <v>1.76</v>
      </c>
      <c r="L17" s="19">
        <v>28.1</v>
      </c>
      <c r="M17" s="17">
        <v>281169.57</v>
      </c>
      <c r="N17" s="19">
        <v>3.15</v>
      </c>
      <c r="O17" s="19">
        <v>10.97</v>
      </c>
      <c r="P17" s="17">
        <v>22400.45</v>
      </c>
      <c r="Q17" s="19">
        <v>2.99</v>
      </c>
    </row>
    <row r="18" spans="2:17">
      <c r="B18" s="33"/>
      <c r="C18" s="34" t="s">
        <v>107</v>
      </c>
      <c r="D18" s="34"/>
      <c r="E18" s="13" t="s">
        <v>25</v>
      </c>
      <c r="F18" s="17">
        <v>73631.899999999994</v>
      </c>
      <c r="G18" s="19">
        <v>3.27</v>
      </c>
      <c r="H18" s="19">
        <v>3.25</v>
      </c>
      <c r="I18" s="17">
        <v>427045.42</v>
      </c>
      <c r="J18" s="19">
        <v>1.34</v>
      </c>
      <c r="K18" s="19">
        <v>2.33</v>
      </c>
      <c r="L18" s="19">
        <v>28.16</v>
      </c>
      <c r="M18" s="17">
        <v>500677.32</v>
      </c>
      <c r="N18" s="19">
        <v>3.62</v>
      </c>
      <c r="O18" s="19">
        <v>24.51</v>
      </c>
      <c r="P18" s="17">
        <v>41562.74</v>
      </c>
      <c r="Q18" s="19">
        <v>3.31</v>
      </c>
    </row>
    <row r="19" spans="2:17">
      <c r="B19" s="33"/>
      <c r="C19" s="34" t="s">
        <v>100</v>
      </c>
      <c r="D19" s="34"/>
      <c r="E19" s="13" t="s">
        <v>26</v>
      </c>
      <c r="F19" s="17">
        <v>17584.68</v>
      </c>
      <c r="G19" s="19">
        <v>2.88</v>
      </c>
      <c r="H19" s="19">
        <v>9.24</v>
      </c>
      <c r="I19" s="17">
        <v>800</v>
      </c>
      <c r="J19" s="19">
        <v>1.53</v>
      </c>
      <c r="K19" s="19">
        <v>2.93</v>
      </c>
      <c r="L19" s="19">
        <v>29.16</v>
      </c>
      <c r="M19" s="17">
        <v>18384.68</v>
      </c>
      <c r="N19" s="19">
        <v>2.95</v>
      </c>
      <c r="O19" s="19">
        <v>10.11</v>
      </c>
      <c r="P19" s="17">
        <v>545</v>
      </c>
      <c r="Q19" s="19">
        <v>3.02</v>
      </c>
    </row>
    <row r="20" spans="2:17">
      <c r="B20" s="33"/>
      <c r="C20" s="34" t="s">
        <v>91</v>
      </c>
      <c r="D20" s="34"/>
      <c r="E20" s="13" t="s">
        <v>27</v>
      </c>
      <c r="F20" s="17">
        <v>41246.11</v>
      </c>
      <c r="G20" s="19">
        <v>2.95</v>
      </c>
      <c r="H20" s="19">
        <v>14.39</v>
      </c>
      <c r="I20" s="17">
        <v>0</v>
      </c>
      <c r="J20" s="19">
        <v>0</v>
      </c>
      <c r="K20" s="19">
        <v>0</v>
      </c>
      <c r="L20" s="19">
        <v>0</v>
      </c>
      <c r="M20" s="17">
        <v>41246.11</v>
      </c>
      <c r="N20" s="19">
        <v>2.95</v>
      </c>
      <c r="O20" s="19">
        <v>14.39</v>
      </c>
      <c r="P20" s="17">
        <v>2561.9499999999998</v>
      </c>
      <c r="Q20" s="19">
        <v>3.25</v>
      </c>
    </row>
    <row r="21" spans="2:17">
      <c r="B21" s="33"/>
      <c r="C21" s="34" t="s">
        <v>92</v>
      </c>
      <c r="D21" s="34"/>
      <c r="E21" s="13" t="s">
        <v>28</v>
      </c>
      <c r="F21" s="17">
        <v>63953.91</v>
      </c>
      <c r="G21" s="19">
        <v>3.19</v>
      </c>
      <c r="H21" s="19">
        <v>19.39</v>
      </c>
      <c r="I21" s="17">
        <v>0</v>
      </c>
      <c r="J21" s="19">
        <v>0</v>
      </c>
      <c r="K21" s="19">
        <v>0</v>
      </c>
      <c r="L21" s="19">
        <v>0</v>
      </c>
      <c r="M21" s="17">
        <v>63953.91</v>
      </c>
      <c r="N21" s="19">
        <v>3.19</v>
      </c>
      <c r="O21" s="19">
        <v>19.39</v>
      </c>
      <c r="P21" s="17">
        <v>8964.61</v>
      </c>
      <c r="Q21" s="19">
        <v>3.1</v>
      </c>
    </row>
    <row r="22" spans="2:17">
      <c r="B22" s="33"/>
      <c r="C22" s="34" t="s">
        <v>93</v>
      </c>
      <c r="D22" s="34"/>
      <c r="E22" s="13" t="s">
        <v>30</v>
      </c>
      <c r="F22" s="17">
        <v>79284.679999999993</v>
      </c>
      <c r="G22" s="19">
        <v>3.33</v>
      </c>
      <c r="H22" s="19">
        <v>24.42</v>
      </c>
      <c r="I22" s="17">
        <v>0</v>
      </c>
      <c r="J22" s="19">
        <v>0</v>
      </c>
      <c r="K22" s="19">
        <v>0</v>
      </c>
      <c r="L22" s="19">
        <v>0</v>
      </c>
      <c r="M22" s="17">
        <v>79284.679999999993</v>
      </c>
      <c r="N22" s="19">
        <v>3.33</v>
      </c>
      <c r="O22" s="19">
        <v>24.42</v>
      </c>
      <c r="P22" s="17">
        <v>7441.91</v>
      </c>
      <c r="Q22" s="19">
        <v>3.14</v>
      </c>
    </row>
    <row r="23" spans="2:17">
      <c r="B23" s="33"/>
      <c r="C23" s="34" t="s">
        <v>95</v>
      </c>
      <c r="D23" s="34"/>
      <c r="E23" s="13" t="s">
        <v>31</v>
      </c>
      <c r="F23" s="17">
        <v>397564.71</v>
      </c>
      <c r="G23" s="19">
        <v>3.37</v>
      </c>
      <c r="H23" s="19">
        <v>29.85</v>
      </c>
      <c r="I23" s="17">
        <v>0</v>
      </c>
      <c r="J23" s="19">
        <v>0</v>
      </c>
      <c r="K23" s="19">
        <v>0</v>
      </c>
      <c r="L23" s="19">
        <v>0</v>
      </c>
      <c r="M23" s="17">
        <v>397564.71</v>
      </c>
      <c r="N23" s="19">
        <v>3.37</v>
      </c>
      <c r="O23" s="19">
        <v>29.85</v>
      </c>
      <c r="P23" s="17">
        <v>44283.5</v>
      </c>
      <c r="Q23" s="19">
        <v>3.44</v>
      </c>
    </row>
    <row r="24" spans="2:17">
      <c r="B24" s="33"/>
      <c r="C24" s="34" t="s">
        <v>118</v>
      </c>
      <c r="D24" s="34"/>
      <c r="E24" s="13" t="s">
        <v>56</v>
      </c>
      <c r="F24" s="17">
        <v>0</v>
      </c>
      <c r="G24" s="19">
        <v>0</v>
      </c>
      <c r="H24" s="19">
        <v>0</v>
      </c>
      <c r="I24" s="17">
        <v>0</v>
      </c>
      <c r="J24" s="19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</row>
    <row r="25" spans="2:17">
      <c r="B25" s="34"/>
      <c r="C25" s="34" t="s">
        <v>109</v>
      </c>
      <c r="D25" s="34"/>
      <c r="E25" s="13" t="s">
        <v>4</v>
      </c>
      <c r="F25" s="17">
        <v>911574.73</v>
      </c>
      <c r="G25" s="19">
        <v>3.28</v>
      </c>
      <c r="H25" s="19">
        <v>18</v>
      </c>
      <c r="I25" s="17">
        <v>623513.41</v>
      </c>
      <c r="J25" s="19">
        <v>1.25</v>
      </c>
      <c r="K25" s="19">
        <v>2.16</v>
      </c>
      <c r="L25" s="19">
        <v>28.1</v>
      </c>
      <c r="M25" s="17">
        <v>1535088.14</v>
      </c>
      <c r="N25" s="19">
        <v>3.33</v>
      </c>
      <c r="O25" s="19">
        <v>22.1</v>
      </c>
      <c r="P25" s="17">
        <v>142836.1</v>
      </c>
      <c r="Q25" s="19">
        <v>3.18</v>
      </c>
    </row>
    <row r="26" spans="2:17">
      <c r="B26" s="32" t="s">
        <v>1</v>
      </c>
      <c r="C26" s="34" t="s">
        <v>117</v>
      </c>
      <c r="D26" s="34"/>
      <c r="E26" s="13" t="s">
        <v>5</v>
      </c>
      <c r="F26" s="17">
        <v>85092.19</v>
      </c>
      <c r="G26" s="19">
        <v>3.34</v>
      </c>
      <c r="H26" s="19">
        <v>11.68</v>
      </c>
      <c r="I26" s="17">
        <v>45290.54</v>
      </c>
      <c r="J26" s="19">
        <v>1.23</v>
      </c>
      <c r="K26" s="19">
        <v>2.27</v>
      </c>
      <c r="L26" s="19">
        <v>23.73</v>
      </c>
      <c r="M26" s="17">
        <v>130382.74</v>
      </c>
      <c r="N26" s="19">
        <v>3.4</v>
      </c>
      <c r="O26" s="19">
        <v>15.87</v>
      </c>
      <c r="P26" s="17">
        <v>17400.150000000001</v>
      </c>
      <c r="Q26" s="19">
        <v>3.45</v>
      </c>
    </row>
    <row r="27" spans="2:17">
      <c r="B27" s="33"/>
      <c r="C27" s="34" t="s">
        <v>97</v>
      </c>
      <c r="D27" s="34"/>
      <c r="E27" s="13" t="s">
        <v>6</v>
      </c>
      <c r="F27" s="17">
        <v>168662.49</v>
      </c>
      <c r="G27" s="19">
        <v>3.22</v>
      </c>
      <c r="H27" s="19">
        <v>15.35</v>
      </c>
      <c r="I27" s="17">
        <v>108831.67</v>
      </c>
      <c r="J27" s="19">
        <v>1.25</v>
      </c>
      <c r="K27" s="19">
        <v>2.21</v>
      </c>
      <c r="L27" s="19">
        <v>27.2</v>
      </c>
      <c r="M27" s="17">
        <v>277494.15999999997</v>
      </c>
      <c r="N27" s="19">
        <v>3.32</v>
      </c>
      <c r="O27" s="19">
        <v>19.989999999999998</v>
      </c>
      <c r="P27" s="17">
        <v>51646.62</v>
      </c>
      <c r="Q27" s="19">
        <v>3.07</v>
      </c>
    </row>
    <row r="28" spans="2:17">
      <c r="B28" s="33"/>
      <c r="C28" s="34" t="s">
        <v>99</v>
      </c>
      <c r="D28" s="34"/>
      <c r="E28" s="13" t="s">
        <v>7</v>
      </c>
      <c r="F28" s="17">
        <v>247376</v>
      </c>
      <c r="G28" s="19">
        <v>3.36</v>
      </c>
      <c r="H28" s="19">
        <v>17.38</v>
      </c>
      <c r="I28" s="17">
        <v>164503.64000000001</v>
      </c>
      <c r="J28" s="19">
        <v>1.26</v>
      </c>
      <c r="K28" s="19">
        <v>2.25</v>
      </c>
      <c r="L28" s="19">
        <v>28.18</v>
      </c>
      <c r="M28" s="17">
        <v>411879.64</v>
      </c>
      <c r="N28" s="19">
        <v>3.42</v>
      </c>
      <c r="O28" s="19">
        <v>21.69</v>
      </c>
      <c r="P28" s="17">
        <v>40390.03</v>
      </c>
      <c r="Q28" s="19">
        <v>3.08</v>
      </c>
    </row>
    <row r="29" spans="2:17">
      <c r="B29" s="33"/>
      <c r="C29" s="34" t="s">
        <v>101</v>
      </c>
      <c r="D29" s="34"/>
      <c r="E29" s="13" t="s">
        <v>8</v>
      </c>
      <c r="F29" s="17">
        <v>407548.05</v>
      </c>
      <c r="G29" s="19">
        <v>3.24</v>
      </c>
      <c r="H29" s="19">
        <v>20.76</v>
      </c>
      <c r="I29" s="17">
        <v>302814.55</v>
      </c>
      <c r="J29" s="19">
        <v>1.25</v>
      </c>
      <c r="K29" s="19">
        <v>2.0699999999999998</v>
      </c>
      <c r="L29" s="19">
        <v>29.03</v>
      </c>
      <c r="M29" s="17">
        <v>710362.6</v>
      </c>
      <c r="N29" s="19">
        <v>3.28</v>
      </c>
      <c r="O29" s="19">
        <v>24.28</v>
      </c>
      <c r="P29" s="17">
        <v>32981.300000000003</v>
      </c>
      <c r="Q29" s="19">
        <v>3.31</v>
      </c>
    </row>
    <row r="30" spans="2:17">
      <c r="B30" s="33"/>
      <c r="C30" s="34" t="s">
        <v>102</v>
      </c>
      <c r="D30" s="34"/>
      <c r="E30" s="13" t="s">
        <v>9</v>
      </c>
      <c r="F30" s="17">
        <v>2554</v>
      </c>
      <c r="G30" s="19">
        <v>3.6</v>
      </c>
      <c r="H30" s="19">
        <v>27.32</v>
      </c>
      <c r="I30" s="17">
        <v>2018</v>
      </c>
      <c r="J30" s="19">
        <v>0.75</v>
      </c>
      <c r="K30" s="19">
        <v>2.04</v>
      </c>
      <c r="L30" s="19">
        <v>27.9</v>
      </c>
      <c r="M30" s="17">
        <v>4572</v>
      </c>
      <c r="N30" s="19">
        <v>3.24</v>
      </c>
      <c r="O30" s="19">
        <v>27.57</v>
      </c>
      <c r="P30" s="17">
        <v>418</v>
      </c>
      <c r="Q30" s="19">
        <v>3.09</v>
      </c>
    </row>
    <row r="31" spans="2:17">
      <c r="B31" s="33"/>
      <c r="C31" s="34" t="s">
        <v>103</v>
      </c>
      <c r="D31" s="34"/>
      <c r="E31" s="13" t="s">
        <v>10</v>
      </c>
      <c r="F31" s="17">
        <v>64</v>
      </c>
      <c r="G31" s="19">
        <v>2.99</v>
      </c>
      <c r="H31" s="19">
        <v>18</v>
      </c>
      <c r="I31" s="17">
        <v>55</v>
      </c>
      <c r="J31" s="19">
        <v>1.17</v>
      </c>
      <c r="K31" s="19">
        <v>3.74</v>
      </c>
      <c r="L31" s="19">
        <v>28.7</v>
      </c>
      <c r="M31" s="17">
        <v>119</v>
      </c>
      <c r="N31" s="19">
        <v>3.88</v>
      </c>
      <c r="O31" s="19">
        <v>22.95</v>
      </c>
      <c r="P31" s="17">
        <v>0</v>
      </c>
      <c r="Q31" s="19">
        <v>0</v>
      </c>
    </row>
    <row r="32" spans="2:17">
      <c r="B32" s="33"/>
      <c r="C32" s="34" t="s">
        <v>81</v>
      </c>
      <c r="D32" s="34"/>
      <c r="E32" s="13" t="s">
        <v>11</v>
      </c>
      <c r="F32" s="17">
        <v>278</v>
      </c>
      <c r="G32" s="19">
        <v>1</v>
      </c>
      <c r="H32" s="19">
        <v>13</v>
      </c>
      <c r="I32" s="17">
        <v>0</v>
      </c>
      <c r="J32" s="19">
        <v>0</v>
      </c>
      <c r="K32" s="19">
        <v>0</v>
      </c>
      <c r="L32" s="19">
        <v>0</v>
      </c>
      <c r="M32" s="17">
        <v>278</v>
      </c>
      <c r="N32" s="19">
        <v>1</v>
      </c>
      <c r="O32" s="19">
        <v>13</v>
      </c>
      <c r="P32" s="17">
        <v>0</v>
      </c>
      <c r="Q32" s="19">
        <v>0</v>
      </c>
    </row>
    <row r="33" spans="2:17">
      <c r="B33" s="34"/>
      <c r="C33" s="34" t="s">
        <v>109</v>
      </c>
      <c r="D33" s="34"/>
      <c r="E33" s="13" t="s">
        <v>12</v>
      </c>
      <c r="F33" s="17">
        <v>911574.73</v>
      </c>
      <c r="G33" s="19">
        <v>3.28</v>
      </c>
      <c r="H33" s="19">
        <v>18</v>
      </c>
      <c r="I33" s="17">
        <v>623513.41</v>
      </c>
      <c r="J33" s="19">
        <v>1.25</v>
      </c>
      <c r="K33" s="19">
        <v>2.16</v>
      </c>
      <c r="L33" s="19">
        <v>28.1</v>
      </c>
      <c r="M33" s="17">
        <v>1535088.14</v>
      </c>
      <c r="N33" s="19">
        <v>3.33</v>
      </c>
      <c r="O33" s="19">
        <v>22.1</v>
      </c>
      <c r="P33" s="17">
        <v>142836.1</v>
      </c>
      <c r="Q33" s="19">
        <v>3.18</v>
      </c>
    </row>
    <row r="34" spans="2:17">
      <c r="B34" s="32" t="s">
        <v>121</v>
      </c>
      <c r="C34" s="34" t="s">
        <v>116</v>
      </c>
      <c r="D34" s="34"/>
      <c r="E34" s="13" t="s">
        <v>13</v>
      </c>
      <c r="F34" s="17">
        <v>79414.05</v>
      </c>
      <c r="G34" s="19">
        <v>3.37</v>
      </c>
      <c r="H34" s="19">
        <v>24.24</v>
      </c>
      <c r="I34" s="17">
        <v>73233.63</v>
      </c>
      <c r="J34" s="19">
        <v>1.26</v>
      </c>
      <c r="K34" s="19">
        <v>2.37</v>
      </c>
      <c r="L34" s="19">
        <v>26.97</v>
      </c>
      <c r="M34" s="17">
        <v>152647.67000000001</v>
      </c>
      <c r="N34" s="19">
        <v>3.5</v>
      </c>
      <c r="O34" s="19">
        <v>25.54</v>
      </c>
      <c r="P34" s="17">
        <v>11225.67</v>
      </c>
      <c r="Q34" s="19">
        <v>3.3</v>
      </c>
    </row>
    <row r="35" spans="2:17">
      <c r="B35" s="33"/>
      <c r="C35" s="34" t="s">
        <v>94</v>
      </c>
      <c r="D35" s="34"/>
      <c r="E35" s="13" t="s">
        <v>15</v>
      </c>
      <c r="F35" s="17">
        <v>174487.58</v>
      </c>
      <c r="G35" s="19">
        <v>3.3</v>
      </c>
      <c r="H35" s="19">
        <v>25.67</v>
      </c>
      <c r="I35" s="17">
        <v>177593.57</v>
      </c>
      <c r="J35" s="19">
        <v>1.27</v>
      </c>
      <c r="K35" s="19">
        <v>2.17</v>
      </c>
      <c r="L35" s="19">
        <v>27.76</v>
      </c>
      <c r="M35" s="17">
        <v>352081.15</v>
      </c>
      <c r="N35" s="19">
        <v>3.38</v>
      </c>
      <c r="O35" s="19">
        <v>26.73</v>
      </c>
      <c r="P35" s="17">
        <v>31964.53</v>
      </c>
      <c r="Q35" s="19">
        <v>3.17</v>
      </c>
    </row>
    <row r="36" spans="2:17">
      <c r="B36" s="33"/>
      <c r="C36" s="34" t="s">
        <v>96</v>
      </c>
      <c r="D36" s="34"/>
      <c r="E36" s="13" t="s">
        <v>16</v>
      </c>
      <c r="F36" s="17">
        <v>340913.05</v>
      </c>
      <c r="G36" s="19">
        <v>3.28</v>
      </c>
      <c r="H36" s="19">
        <v>27.03</v>
      </c>
      <c r="I36" s="17">
        <v>367935.15</v>
      </c>
      <c r="J36" s="19">
        <v>1.24</v>
      </c>
      <c r="K36" s="19">
        <v>2.1</v>
      </c>
      <c r="L36" s="19">
        <v>28.54</v>
      </c>
      <c r="M36" s="17">
        <v>708848.2</v>
      </c>
      <c r="N36" s="19">
        <v>3.3</v>
      </c>
      <c r="O36" s="19">
        <v>27.82</v>
      </c>
      <c r="P36" s="17">
        <v>81356.639999999999</v>
      </c>
      <c r="Q36" s="19">
        <v>3.15</v>
      </c>
    </row>
    <row r="37" spans="2:17">
      <c r="B37" s="33"/>
      <c r="C37" s="34" t="s">
        <v>98</v>
      </c>
      <c r="D37" s="34"/>
      <c r="E37" s="13" t="s">
        <v>17</v>
      </c>
      <c r="F37" s="17">
        <v>5838</v>
      </c>
      <c r="G37" s="19">
        <v>3.18</v>
      </c>
      <c r="H37" s="19">
        <v>23.66</v>
      </c>
      <c r="I37" s="17">
        <v>2442.86</v>
      </c>
      <c r="J37" s="19">
        <v>1.2</v>
      </c>
      <c r="K37" s="19">
        <v>2.93</v>
      </c>
      <c r="L37" s="19">
        <v>29.54</v>
      </c>
      <c r="M37" s="17">
        <v>8280.86</v>
      </c>
      <c r="N37" s="19">
        <v>3.47</v>
      </c>
      <c r="O37" s="19">
        <v>25.4</v>
      </c>
      <c r="P37" s="17">
        <v>304</v>
      </c>
      <c r="Q37" s="19">
        <v>2.82</v>
      </c>
    </row>
    <row r="38" spans="2:17">
      <c r="B38" s="33"/>
      <c r="C38" s="34" t="s">
        <v>29</v>
      </c>
      <c r="D38" s="34"/>
      <c r="E38" s="13" t="s">
        <v>18</v>
      </c>
      <c r="F38" s="17">
        <v>0</v>
      </c>
      <c r="G38" s="19">
        <v>0</v>
      </c>
      <c r="H38" s="19">
        <v>0</v>
      </c>
      <c r="I38" s="17">
        <v>0</v>
      </c>
      <c r="J38" s="19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</row>
    <row r="39" spans="2:17">
      <c r="B39" s="33"/>
      <c r="C39" s="34" t="s">
        <v>79</v>
      </c>
      <c r="D39" s="34"/>
      <c r="E39" s="13" t="s">
        <v>19</v>
      </c>
      <c r="F39" s="17">
        <v>310922.05</v>
      </c>
      <c r="G39" s="19">
        <v>3.25</v>
      </c>
      <c r="H39" s="19">
        <v>2.13</v>
      </c>
      <c r="I39" s="17">
        <v>2308.1999999999998</v>
      </c>
      <c r="J39" s="19">
        <v>1.4</v>
      </c>
      <c r="K39" s="19">
        <v>2.95</v>
      </c>
      <c r="L39" s="19">
        <v>16.84</v>
      </c>
      <c r="M39" s="17">
        <v>313230.25</v>
      </c>
      <c r="N39" s="19">
        <v>3.26</v>
      </c>
      <c r="O39" s="19">
        <v>2.2400000000000002</v>
      </c>
      <c r="P39" s="17">
        <v>17985.259999999998</v>
      </c>
      <c r="Q39" s="19">
        <v>3.24</v>
      </c>
    </row>
    <row r="40" spans="2:17">
      <c r="B40" s="33"/>
      <c r="C40" s="34" t="s">
        <v>83</v>
      </c>
      <c r="D40" s="34"/>
      <c r="E40" s="13" t="s">
        <v>20</v>
      </c>
      <c r="F40" s="17">
        <v>0</v>
      </c>
      <c r="G40" s="19">
        <v>0</v>
      </c>
      <c r="H40" s="19">
        <v>0</v>
      </c>
      <c r="I40" s="4"/>
      <c r="J40" s="2"/>
      <c r="K40" s="2"/>
      <c r="L40" s="2"/>
      <c r="M40" s="17">
        <v>0</v>
      </c>
      <c r="N40" s="19">
        <v>0</v>
      </c>
      <c r="O40" s="19">
        <v>0</v>
      </c>
      <c r="P40" s="4"/>
      <c r="Q40" s="2"/>
    </row>
    <row r="41" spans="2:17">
      <c r="B41" s="33"/>
      <c r="C41" s="34" t="s">
        <v>109</v>
      </c>
      <c r="D41" s="34"/>
      <c r="E41" s="13" t="s">
        <v>21</v>
      </c>
      <c r="F41" s="17">
        <v>911574.73</v>
      </c>
      <c r="G41" s="19">
        <v>3.28</v>
      </c>
      <c r="H41" s="19">
        <v>18</v>
      </c>
      <c r="I41" s="17">
        <v>623513.41</v>
      </c>
      <c r="J41" s="19">
        <v>1.25</v>
      </c>
      <c r="K41" s="19">
        <v>2.16</v>
      </c>
      <c r="L41" s="19">
        <v>28.1</v>
      </c>
      <c r="M41" s="17">
        <v>1535088.14</v>
      </c>
      <c r="N41" s="19">
        <v>3.33</v>
      </c>
      <c r="O41" s="19">
        <v>22.1</v>
      </c>
      <c r="P41" s="17">
        <v>142836.1</v>
      </c>
      <c r="Q41" s="19">
        <v>3.18</v>
      </c>
    </row>
    <row r="42" spans="2:17">
      <c r="B42" s="33"/>
      <c r="C42" s="8"/>
      <c r="D42" s="8" t="s">
        <v>86</v>
      </c>
      <c r="E42" s="13" t="s">
        <v>22</v>
      </c>
      <c r="F42" s="17">
        <v>74635.460000000006</v>
      </c>
      <c r="G42" s="19">
        <v>3.45</v>
      </c>
      <c r="H42" s="19">
        <v>12.84</v>
      </c>
      <c r="I42" s="17">
        <v>41300.89</v>
      </c>
      <c r="J42" s="19">
        <v>1.24</v>
      </c>
      <c r="K42" s="19">
        <v>2.38</v>
      </c>
      <c r="L42" s="19">
        <v>26.06</v>
      </c>
      <c r="M42" s="17">
        <v>115936.35</v>
      </c>
      <c r="N42" s="19">
        <v>3.51</v>
      </c>
      <c r="O42" s="19">
        <v>17.55</v>
      </c>
      <c r="P42" s="17">
        <v>7788.41</v>
      </c>
      <c r="Q42" s="19">
        <v>3.74</v>
      </c>
    </row>
    <row r="43" spans="2:17">
      <c r="B43" s="34"/>
      <c r="C43" s="7"/>
      <c r="D43" s="8" t="s">
        <v>88</v>
      </c>
      <c r="E43" s="13" t="s">
        <v>23</v>
      </c>
      <c r="F43" s="17">
        <v>19010.61</v>
      </c>
      <c r="G43" s="19">
        <v>5.17</v>
      </c>
      <c r="H43" s="19">
        <v>8.6</v>
      </c>
      <c r="I43" s="17">
        <v>5030.16</v>
      </c>
      <c r="J43" s="19">
        <v>1.24</v>
      </c>
      <c r="K43" s="19">
        <v>4.7699999999999996</v>
      </c>
      <c r="L43" s="19">
        <v>25.39</v>
      </c>
      <c r="M43" s="17">
        <v>24040.77</v>
      </c>
      <c r="N43" s="19">
        <v>5.35</v>
      </c>
      <c r="O43" s="19">
        <v>12.11</v>
      </c>
      <c r="P43" s="4"/>
      <c r="Q43" s="2"/>
    </row>
    <row r="44" spans="2:17">
      <c r="B44" s="32" t="s">
        <v>84</v>
      </c>
      <c r="C44" s="35"/>
      <c r="D44" s="32"/>
      <c r="E44" s="14" t="s">
        <v>24</v>
      </c>
      <c r="F44" s="16"/>
      <c r="G44" s="18"/>
      <c r="H44" s="18"/>
      <c r="I44" s="20">
        <v>326818.53000000003</v>
      </c>
      <c r="J44" s="18"/>
      <c r="K44" s="18"/>
      <c r="L44" s="18"/>
      <c r="M44" s="16"/>
      <c r="N44" s="18"/>
      <c r="O44" s="18"/>
      <c r="P44" s="16"/>
      <c r="Q44" s="18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3" width="21.5703125" customWidth="1"/>
  </cols>
  <sheetData>
    <row r="1" spans="1:13">
      <c r="A1" s="22" t="s">
        <v>58</v>
      </c>
      <c r="B1" s="23"/>
      <c r="C1" s="23"/>
    </row>
    <row r="2" spans="1:13">
      <c r="A2" s="22" t="s">
        <v>80</v>
      </c>
      <c r="B2" s="23"/>
      <c r="C2" s="23"/>
    </row>
    <row r="4" spans="1:13">
      <c r="A4" s="24" t="s">
        <v>76</v>
      </c>
      <c r="B4" s="25"/>
      <c r="C4" s="6" t="s">
        <v>57</v>
      </c>
      <c r="D4" s="26" t="s">
        <v>2</v>
      </c>
      <c r="E4" s="26"/>
    </row>
    <row r="5" spans="1:13">
      <c r="A5" s="27" t="s">
        <v>124</v>
      </c>
      <c r="B5" s="27"/>
      <c r="C5" s="9">
        <v>45322</v>
      </c>
    </row>
    <row r="6" spans="1:13">
      <c r="A6" s="27" t="s">
        <v>112</v>
      </c>
      <c r="B6" s="27"/>
      <c r="C6" s="10" t="s">
        <v>59</v>
      </c>
    </row>
    <row r="7" spans="1:13">
      <c r="A7" s="1"/>
      <c r="B7" s="1"/>
      <c r="C7" s="11"/>
    </row>
    <row r="8" spans="1:13">
      <c r="A8" s="28" t="s">
        <v>90</v>
      </c>
      <c r="B8" s="28"/>
      <c r="C8" s="12" t="str">
        <f>B11</f>
        <v>877-10</v>
      </c>
    </row>
    <row r="9" spans="1:13">
      <c r="A9" s="3" t="s">
        <v>34</v>
      </c>
    </row>
    <row r="10" spans="1:13">
      <c r="B10" s="29" t="s">
        <v>35</v>
      </c>
      <c r="C10" s="23"/>
      <c r="D10" s="23"/>
      <c r="E10" s="23"/>
      <c r="F10" s="23"/>
      <c r="G10" s="23"/>
      <c r="H10" s="23"/>
      <c r="I10" s="23"/>
    </row>
    <row r="11" spans="1:13">
      <c r="B11" s="5" t="s">
        <v>34</v>
      </c>
    </row>
    <row r="12" spans="1:13">
      <c r="E12" s="30" t="s">
        <v>60</v>
      </c>
      <c r="F12" s="31"/>
      <c r="G12" s="31"/>
      <c r="H12" s="31"/>
      <c r="I12" s="31"/>
      <c r="J12" s="31"/>
      <c r="K12" s="31"/>
      <c r="L12" s="31"/>
      <c r="M12" s="30"/>
    </row>
    <row r="13" spans="1:13">
      <c r="E13" s="30" t="s">
        <v>119</v>
      </c>
      <c r="F13" s="31"/>
      <c r="G13" s="30"/>
      <c r="H13" s="30" t="s">
        <v>82</v>
      </c>
      <c r="I13" s="31"/>
      <c r="J13" s="30"/>
      <c r="K13" s="30" t="s">
        <v>89</v>
      </c>
      <c r="L13" s="31"/>
      <c r="M13" s="30"/>
    </row>
    <row r="14" spans="1:13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122</v>
      </c>
      <c r="J14" s="15" t="s">
        <v>126</v>
      </c>
      <c r="K14" s="15" t="s">
        <v>127</v>
      </c>
      <c r="L14" s="15" t="s">
        <v>122</v>
      </c>
      <c r="M14" s="15" t="s">
        <v>126</v>
      </c>
    </row>
    <row r="15" spans="1:13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</row>
    <row r="16" spans="1:13">
      <c r="B16" s="32" t="s">
        <v>62</v>
      </c>
      <c r="C16" s="8" t="s">
        <v>104</v>
      </c>
      <c r="D16" s="13" t="s">
        <v>3</v>
      </c>
      <c r="E16" s="17">
        <v>283788</v>
      </c>
      <c r="F16" s="19">
        <v>3.8</v>
      </c>
      <c r="G16" s="19">
        <v>15.12</v>
      </c>
      <c r="H16" s="17">
        <v>35995796</v>
      </c>
      <c r="I16" s="19">
        <v>1.97</v>
      </c>
      <c r="J16" s="19">
        <v>22.48</v>
      </c>
      <c r="K16" s="17">
        <v>1124092.26</v>
      </c>
      <c r="L16" s="19">
        <v>6.85</v>
      </c>
      <c r="M16" s="19">
        <v>18.11</v>
      </c>
    </row>
    <row r="17" spans="2:13">
      <c r="B17" s="33"/>
      <c r="C17" s="8" t="s">
        <v>105</v>
      </c>
      <c r="D17" s="13" t="s">
        <v>14</v>
      </c>
      <c r="E17" s="17">
        <v>119612.14</v>
      </c>
      <c r="F17" s="19">
        <v>4.57</v>
      </c>
      <c r="G17" s="19">
        <v>22.92</v>
      </c>
      <c r="H17" s="17">
        <v>46036</v>
      </c>
      <c r="I17" s="19">
        <v>6.17</v>
      </c>
      <c r="J17" s="19">
        <v>6.11</v>
      </c>
      <c r="K17" s="17">
        <v>0</v>
      </c>
      <c r="L17" s="19">
        <v>0</v>
      </c>
      <c r="M17" s="19">
        <v>0</v>
      </c>
    </row>
    <row r="18" spans="2:13">
      <c r="B18" s="33"/>
      <c r="C18" s="8" t="s">
        <v>108</v>
      </c>
      <c r="D18" s="13" t="s">
        <v>25</v>
      </c>
      <c r="E18" s="17">
        <v>1267453.48</v>
      </c>
      <c r="F18" s="19">
        <v>4.0599999999999996</v>
      </c>
      <c r="G18" s="19">
        <v>20.88</v>
      </c>
      <c r="H18" s="17">
        <v>207092.55</v>
      </c>
      <c r="I18" s="19">
        <v>5.79</v>
      </c>
      <c r="J18" s="19">
        <v>14.89</v>
      </c>
      <c r="K18" s="17">
        <v>358</v>
      </c>
      <c r="L18" s="19">
        <v>6.56</v>
      </c>
      <c r="M18" s="19">
        <v>12.02</v>
      </c>
    </row>
    <row r="19" spans="2:13">
      <c r="B19" s="33"/>
      <c r="C19" s="8" t="s">
        <v>100</v>
      </c>
      <c r="D19" s="13" t="s">
        <v>26</v>
      </c>
      <c r="E19" s="17">
        <v>1150</v>
      </c>
      <c r="F19" s="19">
        <v>3.16</v>
      </c>
      <c r="G19" s="19">
        <v>14.23</v>
      </c>
      <c r="H19" s="17">
        <v>77</v>
      </c>
      <c r="I19" s="19">
        <v>8.2899999999999991</v>
      </c>
      <c r="J19" s="19">
        <v>6.4</v>
      </c>
      <c r="K19" s="17">
        <v>6282</v>
      </c>
      <c r="L19" s="19">
        <v>8.56</v>
      </c>
      <c r="M19" s="19">
        <v>10.199999999999999</v>
      </c>
    </row>
    <row r="20" spans="2:13">
      <c r="B20" s="33"/>
      <c r="C20" s="8" t="s">
        <v>91</v>
      </c>
      <c r="D20" s="13" t="s">
        <v>27</v>
      </c>
      <c r="E20" s="17">
        <v>1474</v>
      </c>
      <c r="F20" s="19">
        <v>3.63</v>
      </c>
      <c r="G20" s="19">
        <v>12.68</v>
      </c>
      <c r="H20" s="17">
        <v>0</v>
      </c>
      <c r="I20" s="19">
        <v>0</v>
      </c>
      <c r="J20" s="19">
        <v>0</v>
      </c>
      <c r="K20" s="17">
        <v>10378</v>
      </c>
      <c r="L20" s="19">
        <v>8.2799999999999994</v>
      </c>
      <c r="M20" s="19">
        <v>8</v>
      </c>
    </row>
    <row r="21" spans="2:13">
      <c r="B21" s="33"/>
      <c r="C21" s="8" t="s">
        <v>92</v>
      </c>
      <c r="D21" s="13" t="s">
        <v>28</v>
      </c>
      <c r="E21" s="17">
        <v>829</v>
      </c>
      <c r="F21" s="19">
        <v>4.58</v>
      </c>
      <c r="G21" s="19">
        <v>14.44</v>
      </c>
      <c r="H21" s="17">
        <v>0</v>
      </c>
      <c r="I21" s="19">
        <v>0</v>
      </c>
      <c r="J21" s="19">
        <v>0</v>
      </c>
      <c r="K21" s="17">
        <v>975</v>
      </c>
      <c r="L21" s="19">
        <v>7.27</v>
      </c>
      <c r="M21" s="19">
        <v>4.4000000000000004</v>
      </c>
    </row>
    <row r="22" spans="2:13">
      <c r="B22" s="33"/>
      <c r="C22" s="8" t="s">
        <v>93</v>
      </c>
      <c r="D22" s="13" t="s">
        <v>30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7">
        <v>0</v>
      </c>
      <c r="L22" s="19">
        <v>0</v>
      </c>
      <c r="M22" s="19">
        <v>0</v>
      </c>
    </row>
    <row r="23" spans="2:13">
      <c r="B23" s="33"/>
      <c r="C23" s="8" t="s">
        <v>95</v>
      </c>
      <c r="D23" s="13" t="s">
        <v>31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7">
        <v>0</v>
      </c>
      <c r="L23" s="19">
        <v>0</v>
      </c>
      <c r="M23" s="19">
        <v>0</v>
      </c>
    </row>
    <row r="24" spans="2:13" ht="25.5">
      <c r="B24" s="33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135255042.97999999</v>
      </c>
      <c r="I24" s="19">
        <v>5.87</v>
      </c>
      <c r="J24" s="19">
        <v>21.93</v>
      </c>
      <c r="K24" s="17">
        <v>0</v>
      </c>
      <c r="L24" s="19">
        <v>0</v>
      </c>
      <c r="M24" s="19">
        <v>0</v>
      </c>
    </row>
    <row r="25" spans="2:13">
      <c r="B25" s="34"/>
      <c r="C25" s="8" t="s">
        <v>110</v>
      </c>
      <c r="D25" s="13" t="s">
        <v>4</v>
      </c>
      <c r="E25" s="17">
        <v>1674306.62</v>
      </c>
      <c r="F25" s="19">
        <v>4.05</v>
      </c>
      <c r="G25" s="19">
        <v>20.03</v>
      </c>
      <c r="H25" s="17">
        <v>171504044.53</v>
      </c>
      <c r="I25" s="19">
        <v>5.05</v>
      </c>
      <c r="J25" s="19">
        <v>22.03</v>
      </c>
      <c r="K25" s="17">
        <v>1142085.26</v>
      </c>
      <c r="L25" s="19">
        <v>6.88</v>
      </c>
      <c r="M25" s="19">
        <v>17.96</v>
      </c>
    </row>
    <row r="26" spans="2:13">
      <c r="B26" s="32" t="s">
        <v>61</v>
      </c>
      <c r="C26" s="32"/>
      <c r="D26" s="14" t="s">
        <v>5</v>
      </c>
      <c r="E26" s="20">
        <v>111684.29</v>
      </c>
      <c r="F26" s="21">
        <v>5.34</v>
      </c>
      <c r="G26" s="21">
        <v>16.45</v>
      </c>
      <c r="H26" s="20">
        <v>9576231.8000000007</v>
      </c>
      <c r="I26" s="21">
        <v>7.91</v>
      </c>
      <c r="J26" s="21">
        <v>16.8</v>
      </c>
      <c r="K26" s="20">
        <v>75609.67</v>
      </c>
      <c r="L26" s="21">
        <v>8.36</v>
      </c>
      <c r="M26" s="21">
        <v>16.48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>
      <c r="A1" s="22" t="s">
        <v>58</v>
      </c>
      <c r="B1" s="23"/>
      <c r="C1" s="23"/>
    </row>
    <row r="2" spans="1:16">
      <c r="A2" s="22" t="s">
        <v>80</v>
      </c>
      <c r="B2" s="23"/>
      <c r="C2" s="23"/>
    </row>
    <row r="4" spans="1:16">
      <c r="A4" s="24" t="s">
        <v>76</v>
      </c>
      <c r="B4" s="25"/>
      <c r="C4" s="6" t="s">
        <v>57</v>
      </c>
      <c r="D4" s="26" t="s">
        <v>2</v>
      </c>
      <c r="E4" s="26"/>
    </row>
    <row r="5" spans="1:16">
      <c r="A5" s="27" t="s">
        <v>124</v>
      </c>
      <c r="B5" s="27"/>
      <c r="C5" s="9">
        <v>45322</v>
      </c>
    </row>
    <row r="6" spans="1:16">
      <c r="A6" s="27" t="s">
        <v>112</v>
      </c>
      <c r="B6" s="27"/>
      <c r="C6" s="10" t="s">
        <v>59</v>
      </c>
    </row>
    <row r="7" spans="1:16">
      <c r="A7" s="1"/>
      <c r="B7" s="1"/>
      <c r="C7" s="11"/>
    </row>
    <row r="8" spans="1:16">
      <c r="A8" s="28" t="s">
        <v>90</v>
      </c>
      <c r="B8" s="28"/>
      <c r="C8" s="12" t="str">
        <f>B11</f>
        <v>877-11</v>
      </c>
    </row>
    <row r="9" spans="1:16">
      <c r="A9" s="3" t="s">
        <v>36</v>
      </c>
    </row>
    <row r="10" spans="1:16">
      <c r="B10" s="29" t="s">
        <v>37</v>
      </c>
      <c r="C10" s="23"/>
      <c r="D10" s="23"/>
      <c r="E10" s="23"/>
      <c r="F10" s="23"/>
      <c r="G10" s="23"/>
      <c r="H10" s="23"/>
      <c r="I10" s="23"/>
    </row>
    <row r="11" spans="1:16">
      <c r="B11" s="5" t="s">
        <v>36</v>
      </c>
    </row>
    <row r="12" spans="1:16">
      <c r="D12" s="30" t="s">
        <v>75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0"/>
    </row>
    <row r="13" spans="1:16">
      <c r="D13" s="30" t="s">
        <v>119</v>
      </c>
      <c r="E13" s="31"/>
      <c r="F13" s="31"/>
      <c r="G13" s="30"/>
      <c r="H13" s="30" t="s">
        <v>82</v>
      </c>
      <c r="I13" s="31"/>
      <c r="J13" s="31"/>
      <c r="K13" s="30"/>
      <c r="L13" s="30" t="s">
        <v>89</v>
      </c>
      <c r="M13" s="31"/>
      <c r="N13" s="31"/>
      <c r="O13" s="30"/>
      <c r="P13" s="36" t="s">
        <v>109</v>
      </c>
    </row>
    <row r="14" spans="1:16">
      <c r="D14" s="30" t="s">
        <v>78</v>
      </c>
      <c r="E14" s="30"/>
      <c r="F14" s="30" t="s">
        <v>77</v>
      </c>
      <c r="G14" s="30"/>
      <c r="H14" s="30" t="s">
        <v>78</v>
      </c>
      <c r="I14" s="30"/>
      <c r="J14" s="30" t="s">
        <v>77</v>
      </c>
      <c r="K14" s="30"/>
      <c r="L14" s="30" t="s">
        <v>78</v>
      </c>
      <c r="M14" s="30"/>
      <c r="N14" s="30" t="s">
        <v>77</v>
      </c>
      <c r="O14" s="30"/>
      <c r="P14" s="33"/>
    </row>
    <row r="15" spans="1:16">
      <c r="D15" s="15" t="s">
        <v>127</v>
      </c>
      <c r="E15" s="15" t="s">
        <v>0</v>
      </c>
      <c r="F15" s="15" t="s">
        <v>127</v>
      </c>
      <c r="G15" s="15" t="s">
        <v>0</v>
      </c>
      <c r="H15" s="15" t="s">
        <v>113</v>
      </c>
      <c r="I15" s="15" t="s">
        <v>0</v>
      </c>
      <c r="J15" s="15" t="s">
        <v>127</v>
      </c>
      <c r="K15" s="15" t="s">
        <v>0</v>
      </c>
      <c r="L15" s="15" t="s">
        <v>127</v>
      </c>
      <c r="M15" s="15" t="s">
        <v>0</v>
      </c>
      <c r="N15" s="15" t="s">
        <v>127</v>
      </c>
      <c r="O15" s="15" t="s">
        <v>0</v>
      </c>
      <c r="P15" s="30"/>
    </row>
    <row r="16" spans="1:16">
      <c r="D16" s="13" t="s">
        <v>3</v>
      </c>
      <c r="E16" s="13" t="s">
        <v>14</v>
      </c>
      <c r="F16" s="13" t="s">
        <v>25</v>
      </c>
      <c r="G16" s="13" t="s">
        <v>26</v>
      </c>
      <c r="H16" s="13" t="s">
        <v>27</v>
      </c>
      <c r="I16" s="13" t="s">
        <v>28</v>
      </c>
      <c r="J16" s="13" t="s">
        <v>30</v>
      </c>
      <c r="K16" s="13" t="s">
        <v>31</v>
      </c>
      <c r="L16" s="13" t="s">
        <v>56</v>
      </c>
      <c r="M16" s="13" t="s">
        <v>4</v>
      </c>
      <c r="N16" s="13" t="s">
        <v>5</v>
      </c>
      <c r="O16" s="13" t="s">
        <v>6</v>
      </c>
      <c r="P16" s="13" t="s">
        <v>7</v>
      </c>
    </row>
    <row r="17" spans="2:16">
      <c r="B17" s="7" t="s">
        <v>109</v>
      </c>
      <c r="C17" s="14" t="s">
        <v>3</v>
      </c>
      <c r="D17" s="20">
        <v>27320.78</v>
      </c>
      <c r="E17" s="21">
        <v>2.87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27320.78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abSelected="1"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8" width="21.5703125" customWidth="1"/>
  </cols>
  <sheetData>
    <row r="1" spans="1:18">
      <c r="A1" s="22" t="s">
        <v>58</v>
      </c>
      <c r="B1" s="23"/>
      <c r="C1" s="23"/>
    </row>
    <row r="2" spans="1:18">
      <c r="A2" s="22" t="s">
        <v>80</v>
      </c>
      <c r="B2" s="23"/>
      <c r="C2" s="23"/>
    </row>
    <row r="4" spans="1:18">
      <c r="A4" s="24" t="s">
        <v>76</v>
      </c>
      <c r="B4" s="25"/>
      <c r="C4" s="6" t="s">
        <v>57</v>
      </c>
      <c r="D4" s="26" t="s">
        <v>2</v>
      </c>
      <c r="E4" s="26"/>
    </row>
    <row r="5" spans="1:18">
      <c r="A5" s="27" t="s">
        <v>124</v>
      </c>
      <c r="B5" s="27"/>
      <c r="C5" s="9">
        <v>45322</v>
      </c>
    </row>
    <row r="6" spans="1:18">
      <c r="A6" s="27" t="s">
        <v>112</v>
      </c>
      <c r="B6" s="27"/>
      <c r="C6" s="10" t="s">
        <v>59</v>
      </c>
    </row>
    <row r="7" spans="1:18">
      <c r="A7" s="1"/>
      <c r="B7" s="1"/>
      <c r="C7" s="11"/>
    </row>
    <row r="8" spans="1:18">
      <c r="A8" s="28" t="s">
        <v>90</v>
      </c>
      <c r="B8" s="28"/>
      <c r="C8" s="12" t="str">
        <f>B11</f>
        <v>877-12</v>
      </c>
    </row>
    <row r="9" spans="1:18">
      <c r="A9" s="3" t="s">
        <v>38</v>
      </c>
    </row>
    <row r="10" spans="1:18">
      <c r="B10" s="29" t="s">
        <v>39</v>
      </c>
      <c r="C10" s="23"/>
      <c r="D10" s="23"/>
      <c r="E10" s="23"/>
      <c r="F10" s="23"/>
      <c r="G10" s="23"/>
      <c r="H10" s="23"/>
      <c r="I10" s="23"/>
    </row>
    <row r="11" spans="1:18">
      <c r="B11" s="5" t="s">
        <v>38</v>
      </c>
    </row>
    <row r="12" spans="1:18">
      <c r="F12" s="30" t="s">
        <v>72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0"/>
    </row>
    <row r="13" spans="1:18">
      <c r="F13" s="30" t="s">
        <v>119</v>
      </c>
      <c r="G13" s="31"/>
      <c r="H13" s="30"/>
      <c r="I13" s="30" t="s">
        <v>82</v>
      </c>
      <c r="J13" s="31"/>
      <c r="K13" s="30"/>
      <c r="L13" s="30" t="s">
        <v>89</v>
      </c>
      <c r="M13" s="31"/>
      <c r="N13" s="30"/>
      <c r="O13" s="30" t="s">
        <v>109</v>
      </c>
      <c r="P13" s="31"/>
      <c r="Q13" s="30"/>
      <c r="R13" s="30" t="s">
        <v>85</v>
      </c>
    </row>
    <row r="14" spans="1:18">
      <c r="F14" s="15" t="s">
        <v>115</v>
      </c>
      <c r="G14" s="15" t="s">
        <v>114</v>
      </c>
      <c r="H14" s="15" t="s">
        <v>109</v>
      </c>
      <c r="I14" s="15" t="s">
        <v>115</v>
      </c>
      <c r="J14" s="15" t="s">
        <v>114</v>
      </c>
      <c r="K14" s="15" t="s">
        <v>109</v>
      </c>
      <c r="L14" s="15" t="s">
        <v>115</v>
      </c>
      <c r="M14" s="15" t="s">
        <v>114</v>
      </c>
      <c r="N14" s="15" t="s">
        <v>109</v>
      </c>
      <c r="O14" s="15" t="s">
        <v>115</v>
      </c>
      <c r="P14" s="15" t="s">
        <v>114</v>
      </c>
      <c r="Q14" s="15" t="s">
        <v>109</v>
      </c>
      <c r="R14" s="30"/>
    </row>
    <row r="15" spans="1:18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  <c r="R15" s="13" t="s">
        <v>7</v>
      </c>
    </row>
    <row r="16" spans="1:18">
      <c r="B16" s="32" t="s">
        <v>125</v>
      </c>
      <c r="C16" s="34" t="s">
        <v>104</v>
      </c>
      <c r="D16" s="34"/>
      <c r="E16" s="13" t="s">
        <v>3</v>
      </c>
      <c r="F16" s="17">
        <v>54826.52</v>
      </c>
      <c r="G16" s="17">
        <v>97980.64</v>
      </c>
      <c r="H16" s="17">
        <v>152807.16</v>
      </c>
      <c r="I16" s="17">
        <v>62379.28</v>
      </c>
      <c r="J16" s="17">
        <v>145845.93</v>
      </c>
      <c r="K16" s="17">
        <v>208225.21</v>
      </c>
      <c r="L16" s="17">
        <v>0</v>
      </c>
      <c r="M16" s="17">
        <v>10957.25</v>
      </c>
      <c r="N16" s="17">
        <v>10957.25</v>
      </c>
      <c r="O16" s="17">
        <v>117205.8</v>
      </c>
      <c r="P16" s="17">
        <v>254783.82</v>
      </c>
      <c r="Q16" s="17">
        <v>371989.62</v>
      </c>
      <c r="R16" s="4"/>
    </row>
    <row r="17" spans="2:18">
      <c r="B17" s="33"/>
      <c r="C17" s="34" t="s">
        <v>105</v>
      </c>
      <c r="D17" s="34"/>
      <c r="E17" s="13" t="s">
        <v>14</v>
      </c>
      <c r="F17" s="17">
        <v>183482.22</v>
      </c>
      <c r="G17" s="17">
        <v>97687.35</v>
      </c>
      <c r="H17" s="17">
        <v>281169.57</v>
      </c>
      <c r="I17" s="17">
        <v>175522.97</v>
      </c>
      <c r="J17" s="17">
        <v>434012.35</v>
      </c>
      <c r="K17" s="17">
        <v>609535.31999999995</v>
      </c>
      <c r="L17" s="17">
        <v>0</v>
      </c>
      <c r="M17" s="17">
        <v>0</v>
      </c>
      <c r="N17" s="17">
        <v>0</v>
      </c>
      <c r="O17" s="17">
        <v>359005.19</v>
      </c>
      <c r="P17" s="17">
        <v>531699.69999999995</v>
      </c>
      <c r="Q17" s="17">
        <v>890704.89</v>
      </c>
      <c r="R17" s="4"/>
    </row>
    <row r="18" spans="2:18">
      <c r="B18" s="33"/>
      <c r="C18" s="34" t="s">
        <v>108</v>
      </c>
      <c r="D18" s="34"/>
      <c r="E18" s="13" t="s">
        <v>25</v>
      </c>
      <c r="F18" s="17">
        <v>73631.899999999994</v>
      </c>
      <c r="G18" s="17">
        <v>427045.42</v>
      </c>
      <c r="H18" s="17">
        <v>500677.32</v>
      </c>
      <c r="I18" s="17">
        <v>124500.35</v>
      </c>
      <c r="J18" s="17">
        <v>1075746.81</v>
      </c>
      <c r="K18" s="17">
        <v>1200247.1599999999</v>
      </c>
      <c r="L18" s="17">
        <v>0</v>
      </c>
      <c r="M18" s="17">
        <v>0</v>
      </c>
      <c r="N18" s="17">
        <v>0</v>
      </c>
      <c r="O18" s="17">
        <v>198132.25</v>
      </c>
      <c r="P18" s="17">
        <v>1502792.22</v>
      </c>
      <c r="Q18" s="17">
        <v>1700924.47</v>
      </c>
      <c r="R18" s="4"/>
    </row>
    <row r="19" spans="2:18">
      <c r="B19" s="33"/>
      <c r="C19" s="34" t="s">
        <v>100</v>
      </c>
      <c r="D19" s="34"/>
      <c r="E19" s="13" t="s">
        <v>26</v>
      </c>
      <c r="F19" s="17">
        <v>17584.68</v>
      </c>
      <c r="G19" s="17">
        <v>800</v>
      </c>
      <c r="H19" s="17">
        <v>18384.68</v>
      </c>
      <c r="I19" s="17">
        <v>46858.26</v>
      </c>
      <c r="J19" s="17">
        <v>34816.9</v>
      </c>
      <c r="K19" s="17">
        <v>81675.16</v>
      </c>
      <c r="L19" s="17">
        <v>0</v>
      </c>
      <c r="M19" s="17">
        <v>0</v>
      </c>
      <c r="N19" s="17">
        <v>0</v>
      </c>
      <c r="O19" s="17">
        <v>64442.95</v>
      </c>
      <c r="P19" s="17">
        <v>35616.9</v>
      </c>
      <c r="Q19" s="17">
        <v>100059.85</v>
      </c>
      <c r="R19" s="4"/>
    </row>
    <row r="20" spans="2:18">
      <c r="B20" s="33"/>
      <c r="C20" s="34" t="s">
        <v>91</v>
      </c>
      <c r="D20" s="34"/>
      <c r="E20" s="13" t="s">
        <v>27</v>
      </c>
      <c r="F20" s="17">
        <v>41246.11</v>
      </c>
      <c r="G20" s="17">
        <v>0</v>
      </c>
      <c r="H20" s="17">
        <v>41246.11</v>
      </c>
      <c r="I20" s="17">
        <v>131229.97</v>
      </c>
      <c r="J20" s="17">
        <v>0</v>
      </c>
      <c r="K20" s="17">
        <v>131229.97</v>
      </c>
      <c r="L20" s="17">
        <v>0</v>
      </c>
      <c r="M20" s="17">
        <v>0</v>
      </c>
      <c r="N20" s="17">
        <v>0</v>
      </c>
      <c r="O20" s="17">
        <v>172476.08</v>
      </c>
      <c r="P20" s="17">
        <v>0</v>
      </c>
      <c r="Q20" s="17">
        <v>172476.08</v>
      </c>
      <c r="R20" s="4"/>
    </row>
    <row r="21" spans="2:18">
      <c r="B21" s="33"/>
      <c r="C21" s="34" t="s">
        <v>92</v>
      </c>
      <c r="D21" s="34"/>
      <c r="E21" s="13" t="s">
        <v>28</v>
      </c>
      <c r="F21" s="17">
        <v>63953.91</v>
      </c>
      <c r="G21" s="17">
        <v>0</v>
      </c>
      <c r="H21" s="17">
        <v>63953.91</v>
      </c>
      <c r="I21" s="17">
        <v>193062.12</v>
      </c>
      <c r="J21" s="17">
        <v>0</v>
      </c>
      <c r="K21" s="17">
        <v>193062.12</v>
      </c>
      <c r="L21" s="17">
        <v>0</v>
      </c>
      <c r="M21" s="17">
        <v>0</v>
      </c>
      <c r="N21" s="17">
        <v>0</v>
      </c>
      <c r="O21" s="17">
        <v>257016.03</v>
      </c>
      <c r="P21" s="17">
        <v>0</v>
      </c>
      <c r="Q21" s="17">
        <v>257016.03</v>
      </c>
      <c r="R21" s="4"/>
    </row>
    <row r="22" spans="2:18">
      <c r="B22" s="33"/>
      <c r="C22" s="34" t="s">
        <v>93</v>
      </c>
      <c r="D22" s="34"/>
      <c r="E22" s="13" t="s">
        <v>30</v>
      </c>
      <c r="F22" s="17">
        <v>79284.679999999993</v>
      </c>
      <c r="G22" s="17">
        <v>0</v>
      </c>
      <c r="H22" s="17">
        <v>79284.679999999993</v>
      </c>
      <c r="I22" s="17">
        <v>229189.41</v>
      </c>
      <c r="J22" s="17">
        <v>0</v>
      </c>
      <c r="K22" s="17">
        <v>229189.41</v>
      </c>
      <c r="L22" s="17">
        <v>0</v>
      </c>
      <c r="M22" s="17">
        <v>0</v>
      </c>
      <c r="N22" s="17">
        <v>0</v>
      </c>
      <c r="O22" s="17">
        <v>308474.09000000003</v>
      </c>
      <c r="P22" s="17">
        <v>0</v>
      </c>
      <c r="Q22" s="17">
        <v>308474.09000000003</v>
      </c>
      <c r="R22" s="4"/>
    </row>
    <row r="23" spans="2:18">
      <c r="B23" s="33"/>
      <c r="C23" s="34" t="s">
        <v>95</v>
      </c>
      <c r="D23" s="34"/>
      <c r="E23" s="13" t="s">
        <v>31</v>
      </c>
      <c r="F23" s="17">
        <v>397564.71</v>
      </c>
      <c r="G23" s="17">
        <v>0</v>
      </c>
      <c r="H23" s="17">
        <v>397564.71</v>
      </c>
      <c r="I23" s="17">
        <v>599042.85</v>
      </c>
      <c r="J23" s="17">
        <v>0</v>
      </c>
      <c r="K23" s="17">
        <v>599042.85</v>
      </c>
      <c r="L23" s="17">
        <v>0</v>
      </c>
      <c r="M23" s="17">
        <v>0</v>
      </c>
      <c r="N23" s="17">
        <v>0</v>
      </c>
      <c r="O23" s="17">
        <v>996607.56</v>
      </c>
      <c r="P23" s="17">
        <v>0</v>
      </c>
      <c r="Q23" s="17">
        <v>996607.56</v>
      </c>
      <c r="R23" s="4"/>
    </row>
    <row r="24" spans="2:18">
      <c r="B24" s="33"/>
      <c r="C24" s="34" t="s">
        <v>118</v>
      </c>
      <c r="D24" s="34"/>
      <c r="E24" s="13" t="s">
        <v>56</v>
      </c>
      <c r="F24" s="17">
        <v>0</v>
      </c>
      <c r="G24" s="17">
        <v>0</v>
      </c>
      <c r="H24" s="17">
        <v>0</v>
      </c>
      <c r="I24" s="17">
        <v>5100</v>
      </c>
      <c r="J24" s="17">
        <v>720075.1</v>
      </c>
      <c r="K24" s="17">
        <v>725175.1</v>
      </c>
      <c r="L24" s="17">
        <v>0</v>
      </c>
      <c r="M24" s="17">
        <v>0</v>
      </c>
      <c r="N24" s="17">
        <v>0</v>
      </c>
      <c r="O24" s="17">
        <v>5100</v>
      </c>
      <c r="P24" s="17">
        <v>720075.1</v>
      </c>
      <c r="Q24" s="17">
        <v>725175.1</v>
      </c>
      <c r="R24" s="4"/>
    </row>
    <row r="25" spans="2:18">
      <c r="B25" s="34"/>
      <c r="C25" s="34" t="s">
        <v>109</v>
      </c>
      <c r="D25" s="34"/>
      <c r="E25" s="13" t="s">
        <v>4</v>
      </c>
      <c r="F25" s="17">
        <v>911574.73</v>
      </c>
      <c r="G25" s="17">
        <v>623513.41</v>
      </c>
      <c r="H25" s="17">
        <v>1535088.14</v>
      </c>
      <c r="I25" s="17">
        <v>1566885.2</v>
      </c>
      <c r="J25" s="17">
        <v>2410497.09</v>
      </c>
      <c r="K25" s="17">
        <v>3977382.29</v>
      </c>
      <c r="L25" s="17">
        <v>0</v>
      </c>
      <c r="M25" s="17">
        <v>10957.25</v>
      </c>
      <c r="N25" s="17">
        <v>10957.25</v>
      </c>
      <c r="O25" s="17">
        <v>2478459.94</v>
      </c>
      <c r="P25" s="17">
        <v>3044967.75</v>
      </c>
      <c r="Q25" s="17">
        <v>5523427.6799999997</v>
      </c>
      <c r="R25" s="17">
        <v>394496.52</v>
      </c>
    </row>
    <row r="26" spans="2:18">
      <c r="B26" s="32" t="s">
        <v>1</v>
      </c>
      <c r="C26" s="34" t="s">
        <v>117</v>
      </c>
      <c r="D26" s="34"/>
      <c r="E26" s="13" t="s">
        <v>5</v>
      </c>
      <c r="F26" s="17">
        <v>85092.19</v>
      </c>
      <c r="G26" s="17">
        <v>45290.54</v>
      </c>
      <c r="H26" s="17">
        <v>130382.74</v>
      </c>
      <c r="I26" s="17">
        <v>171130.62</v>
      </c>
      <c r="J26" s="17">
        <v>181361.05</v>
      </c>
      <c r="K26" s="17">
        <v>352491.67</v>
      </c>
      <c r="L26" s="17">
        <v>0</v>
      </c>
      <c r="M26" s="17">
        <v>900</v>
      </c>
      <c r="N26" s="17">
        <v>900</v>
      </c>
      <c r="O26" s="17">
        <v>256222.82</v>
      </c>
      <c r="P26" s="17">
        <v>227551.59</v>
      </c>
      <c r="Q26" s="17">
        <v>483774.41</v>
      </c>
      <c r="R26" s="4"/>
    </row>
    <row r="27" spans="2:18">
      <c r="B27" s="33"/>
      <c r="C27" s="34" t="s">
        <v>97</v>
      </c>
      <c r="D27" s="34"/>
      <c r="E27" s="13" t="s">
        <v>6</v>
      </c>
      <c r="F27" s="17">
        <v>168662.49</v>
      </c>
      <c r="G27" s="17">
        <v>108831.67</v>
      </c>
      <c r="H27" s="17">
        <v>277494.15999999997</v>
      </c>
      <c r="I27" s="17">
        <v>317937.44</v>
      </c>
      <c r="J27" s="17">
        <v>402264.77</v>
      </c>
      <c r="K27" s="17">
        <v>720202.2</v>
      </c>
      <c r="L27" s="17">
        <v>0</v>
      </c>
      <c r="M27" s="17">
        <v>140</v>
      </c>
      <c r="N27" s="17">
        <v>140</v>
      </c>
      <c r="O27" s="17">
        <v>486599.93</v>
      </c>
      <c r="P27" s="17">
        <v>511236.44</v>
      </c>
      <c r="Q27" s="17">
        <v>997836.36</v>
      </c>
      <c r="R27" s="4"/>
    </row>
    <row r="28" spans="2:18">
      <c r="B28" s="33"/>
      <c r="C28" s="34" t="s">
        <v>99</v>
      </c>
      <c r="D28" s="34"/>
      <c r="E28" s="13" t="s">
        <v>7</v>
      </c>
      <c r="F28" s="17">
        <v>247376</v>
      </c>
      <c r="G28" s="17">
        <v>164503.64000000001</v>
      </c>
      <c r="H28" s="17">
        <v>411879.64</v>
      </c>
      <c r="I28" s="17">
        <v>436486.98</v>
      </c>
      <c r="J28" s="17">
        <v>685230.11</v>
      </c>
      <c r="K28" s="17">
        <v>1121717.0900000001</v>
      </c>
      <c r="L28" s="17">
        <v>0</v>
      </c>
      <c r="M28" s="17">
        <v>9161.25</v>
      </c>
      <c r="N28" s="17">
        <v>9161.25</v>
      </c>
      <c r="O28" s="17">
        <v>683862.98</v>
      </c>
      <c r="P28" s="17">
        <v>858895.01</v>
      </c>
      <c r="Q28" s="17">
        <v>1542757.98</v>
      </c>
      <c r="R28" s="4"/>
    </row>
    <row r="29" spans="2:18">
      <c r="B29" s="33"/>
      <c r="C29" s="34" t="s">
        <v>101</v>
      </c>
      <c r="D29" s="34"/>
      <c r="E29" s="13" t="s">
        <v>8</v>
      </c>
      <c r="F29" s="17">
        <v>407548.05</v>
      </c>
      <c r="G29" s="17">
        <v>302814.55</v>
      </c>
      <c r="H29" s="17">
        <v>710362.6</v>
      </c>
      <c r="I29" s="17">
        <v>616706.67000000004</v>
      </c>
      <c r="J29" s="17">
        <v>1088746.98</v>
      </c>
      <c r="K29" s="17">
        <v>1705453.65</v>
      </c>
      <c r="L29" s="17">
        <v>0</v>
      </c>
      <c r="M29" s="17">
        <v>756</v>
      </c>
      <c r="N29" s="17">
        <v>756</v>
      </c>
      <c r="O29" s="17">
        <v>1024254.71</v>
      </c>
      <c r="P29" s="17">
        <v>1392317.53</v>
      </c>
      <c r="Q29" s="17">
        <v>2416572.25</v>
      </c>
      <c r="R29" s="4"/>
    </row>
    <row r="30" spans="2:18">
      <c r="B30" s="33"/>
      <c r="C30" s="34" t="s">
        <v>102</v>
      </c>
      <c r="D30" s="34"/>
      <c r="E30" s="13" t="s">
        <v>9</v>
      </c>
      <c r="F30" s="17">
        <v>2554</v>
      </c>
      <c r="G30" s="17">
        <v>2018</v>
      </c>
      <c r="H30" s="17">
        <v>4572</v>
      </c>
      <c r="I30" s="17">
        <v>2796.5</v>
      </c>
      <c r="J30" s="17">
        <v>4336.18</v>
      </c>
      <c r="K30" s="17">
        <v>7132.68</v>
      </c>
      <c r="L30" s="17">
        <v>0</v>
      </c>
      <c r="M30" s="17">
        <v>0</v>
      </c>
      <c r="N30" s="17">
        <v>0</v>
      </c>
      <c r="O30" s="17">
        <v>5350.5</v>
      </c>
      <c r="P30" s="17">
        <v>6354.18</v>
      </c>
      <c r="Q30" s="17">
        <v>11704.68</v>
      </c>
      <c r="R30" s="4"/>
    </row>
    <row r="31" spans="2:18">
      <c r="B31" s="33"/>
      <c r="C31" s="34" t="s">
        <v>103</v>
      </c>
      <c r="D31" s="34"/>
      <c r="E31" s="13" t="s">
        <v>10</v>
      </c>
      <c r="F31" s="17">
        <v>64</v>
      </c>
      <c r="G31" s="17">
        <v>55</v>
      </c>
      <c r="H31" s="17">
        <v>119</v>
      </c>
      <c r="I31" s="17">
        <v>519</v>
      </c>
      <c r="J31" s="17">
        <v>555</v>
      </c>
      <c r="K31" s="17">
        <v>1074</v>
      </c>
      <c r="L31" s="17">
        <v>0</v>
      </c>
      <c r="M31" s="17">
        <v>0</v>
      </c>
      <c r="N31" s="17">
        <v>0</v>
      </c>
      <c r="O31" s="17">
        <v>583</v>
      </c>
      <c r="P31" s="17">
        <v>610</v>
      </c>
      <c r="Q31" s="17">
        <v>1193</v>
      </c>
      <c r="R31" s="4"/>
    </row>
    <row r="32" spans="2:18">
      <c r="B32" s="33"/>
      <c r="C32" s="34" t="s">
        <v>81</v>
      </c>
      <c r="D32" s="34"/>
      <c r="E32" s="13" t="s">
        <v>11</v>
      </c>
      <c r="F32" s="17">
        <v>278</v>
      </c>
      <c r="G32" s="17">
        <v>0</v>
      </c>
      <c r="H32" s="17">
        <v>278</v>
      </c>
      <c r="I32" s="17">
        <v>21308</v>
      </c>
      <c r="J32" s="17">
        <v>48003</v>
      </c>
      <c r="K32" s="17">
        <v>69311</v>
      </c>
      <c r="L32" s="17">
        <v>0</v>
      </c>
      <c r="M32" s="17">
        <v>0</v>
      </c>
      <c r="N32" s="17">
        <v>0</v>
      </c>
      <c r="O32" s="17">
        <v>21586</v>
      </c>
      <c r="P32" s="17">
        <v>48003</v>
      </c>
      <c r="Q32" s="17">
        <v>69589</v>
      </c>
      <c r="R32" s="4"/>
    </row>
    <row r="33" spans="2:18">
      <c r="B33" s="34"/>
      <c r="C33" s="34" t="s">
        <v>109</v>
      </c>
      <c r="D33" s="34"/>
      <c r="E33" s="13" t="s">
        <v>12</v>
      </c>
      <c r="F33" s="17">
        <v>911574.73</v>
      </c>
      <c r="G33" s="17">
        <v>623513.41</v>
      </c>
      <c r="H33" s="17">
        <v>1535088.14</v>
      </c>
      <c r="I33" s="17">
        <v>1566885.2</v>
      </c>
      <c r="J33" s="17">
        <v>2410497.09</v>
      </c>
      <c r="K33" s="17">
        <v>3977382.29</v>
      </c>
      <c r="L33" s="17">
        <v>0</v>
      </c>
      <c r="M33" s="17">
        <v>10957.25</v>
      </c>
      <c r="N33" s="17">
        <v>10957.25</v>
      </c>
      <c r="O33" s="17">
        <v>2478459.94</v>
      </c>
      <c r="P33" s="17">
        <v>3044967.75</v>
      </c>
      <c r="Q33" s="17">
        <v>5523427.6799999997</v>
      </c>
      <c r="R33" s="17">
        <v>394496.52</v>
      </c>
    </row>
    <row r="34" spans="2:18">
      <c r="B34" s="32" t="s">
        <v>121</v>
      </c>
      <c r="C34" s="34" t="s">
        <v>116</v>
      </c>
      <c r="D34" s="34"/>
      <c r="E34" s="13" t="s">
        <v>13</v>
      </c>
      <c r="F34" s="17">
        <v>79414.05</v>
      </c>
      <c r="G34" s="17">
        <v>73233.63</v>
      </c>
      <c r="H34" s="17">
        <v>152647.67000000001</v>
      </c>
      <c r="I34" s="17">
        <v>200846.97</v>
      </c>
      <c r="J34" s="17">
        <v>361446.88</v>
      </c>
      <c r="K34" s="17">
        <v>562293.84</v>
      </c>
      <c r="L34" s="17">
        <v>0</v>
      </c>
      <c r="M34" s="17">
        <v>6278.25</v>
      </c>
      <c r="N34" s="17">
        <v>6278.25</v>
      </c>
      <c r="O34" s="17">
        <v>280261.01</v>
      </c>
      <c r="P34" s="17">
        <v>440958.76</v>
      </c>
      <c r="Q34" s="17">
        <v>721219.77</v>
      </c>
      <c r="R34" s="4"/>
    </row>
    <row r="35" spans="2:18">
      <c r="B35" s="33"/>
      <c r="C35" s="34" t="s">
        <v>94</v>
      </c>
      <c r="D35" s="34"/>
      <c r="E35" s="13" t="s">
        <v>15</v>
      </c>
      <c r="F35" s="17">
        <v>174487.58</v>
      </c>
      <c r="G35" s="17">
        <v>177593.57</v>
      </c>
      <c r="H35" s="17">
        <v>352081.15</v>
      </c>
      <c r="I35" s="17">
        <v>382677.85</v>
      </c>
      <c r="J35" s="17">
        <v>741691.7</v>
      </c>
      <c r="K35" s="17">
        <v>1124369.55</v>
      </c>
      <c r="L35" s="17">
        <v>0</v>
      </c>
      <c r="M35" s="17">
        <v>1394</v>
      </c>
      <c r="N35" s="17">
        <v>1394</v>
      </c>
      <c r="O35" s="17">
        <v>557165.43000000005</v>
      </c>
      <c r="P35" s="17">
        <v>920679.27</v>
      </c>
      <c r="Q35" s="17">
        <v>1477844.7</v>
      </c>
      <c r="R35" s="4"/>
    </row>
    <row r="36" spans="2:18">
      <c r="B36" s="33"/>
      <c r="C36" s="34" t="s">
        <v>96</v>
      </c>
      <c r="D36" s="34"/>
      <c r="E36" s="13" t="s">
        <v>16</v>
      </c>
      <c r="F36" s="17">
        <v>340913.05</v>
      </c>
      <c r="G36" s="17">
        <v>367935.15</v>
      </c>
      <c r="H36" s="17">
        <v>708848.2</v>
      </c>
      <c r="I36" s="17">
        <v>613397.94999999995</v>
      </c>
      <c r="J36" s="17">
        <v>1176327.7</v>
      </c>
      <c r="K36" s="17">
        <v>1789725.65</v>
      </c>
      <c r="L36" s="17">
        <v>0</v>
      </c>
      <c r="M36" s="17">
        <v>3285</v>
      </c>
      <c r="N36" s="17">
        <v>3285</v>
      </c>
      <c r="O36" s="17">
        <v>954311</v>
      </c>
      <c r="P36" s="17">
        <v>1547547.85</v>
      </c>
      <c r="Q36" s="17">
        <v>2501858.85</v>
      </c>
      <c r="R36" s="4"/>
    </row>
    <row r="37" spans="2:18">
      <c r="B37" s="33"/>
      <c r="C37" s="34" t="s">
        <v>98</v>
      </c>
      <c r="D37" s="34"/>
      <c r="E37" s="13" t="s">
        <v>17</v>
      </c>
      <c r="F37" s="17">
        <v>5838</v>
      </c>
      <c r="G37" s="17">
        <v>2442.86</v>
      </c>
      <c r="H37" s="17">
        <v>8280.86</v>
      </c>
      <c r="I37" s="17">
        <v>4951.6000000000004</v>
      </c>
      <c r="J37" s="17">
        <v>19330.34</v>
      </c>
      <c r="K37" s="17">
        <v>24281.94</v>
      </c>
      <c r="L37" s="17">
        <v>0</v>
      </c>
      <c r="M37" s="17">
        <v>0</v>
      </c>
      <c r="N37" s="17">
        <v>0</v>
      </c>
      <c r="O37" s="17">
        <v>10789.6</v>
      </c>
      <c r="P37" s="17">
        <v>21773.200000000001</v>
      </c>
      <c r="Q37" s="17">
        <v>32562.799999999999</v>
      </c>
      <c r="R37" s="4"/>
    </row>
    <row r="38" spans="2:18">
      <c r="B38" s="33"/>
      <c r="C38" s="34" t="s">
        <v>29</v>
      </c>
      <c r="D38" s="34"/>
      <c r="E38" s="13" t="s">
        <v>18</v>
      </c>
      <c r="F38" s="17">
        <v>0</v>
      </c>
      <c r="G38" s="17">
        <v>0</v>
      </c>
      <c r="H38" s="17">
        <v>0</v>
      </c>
      <c r="I38" s="17">
        <v>2000</v>
      </c>
      <c r="J38" s="17">
        <v>5899.94</v>
      </c>
      <c r="K38" s="17">
        <v>7899.94</v>
      </c>
      <c r="L38" s="17">
        <v>0</v>
      </c>
      <c r="M38" s="17">
        <v>0</v>
      </c>
      <c r="N38" s="17">
        <v>0</v>
      </c>
      <c r="O38" s="17">
        <v>2000</v>
      </c>
      <c r="P38" s="17">
        <v>5899.94</v>
      </c>
      <c r="Q38" s="17">
        <v>7899.94</v>
      </c>
      <c r="R38" s="4"/>
    </row>
    <row r="39" spans="2:18">
      <c r="B39" s="33"/>
      <c r="C39" s="34" t="s">
        <v>79</v>
      </c>
      <c r="D39" s="34"/>
      <c r="E39" s="13" t="s">
        <v>19</v>
      </c>
      <c r="F39" s="17">
        <v>310922.05</v>
      </c>
      <c r="G39" s="17">
        <v>2308.1999999999998</v>
      </c>
      <c r="H39" s="17">
        <v>313230.25</v>
      </c>
      <c r="I39" s="17">
        <v>363010.84</v>
      </c>
      <c r="J39" s="17">
        <v>105800.53</v>
      </c>
      <c r="K39" s="17">
        <v>468811.37</v>
      </c>
      <c r="L39" s="17">
        <v>0</v>
      </c>
      <c r="M39" s="17">
        <v>0</v>
      </c>
      <c r="N39" s="17">
        <v>0</v>
      </c>
      <c r="O39" s="17">
        <v>673932.89</v>
      </c>
      <c r="P39" s="17">
        <v>108108.73</v>
      </c>
      <c r="Q39" s="17">
        <v>782041.62</v>
      </c>
      <c r="R39" s="4"/>
    </row>
    <row r="40" spans="2:18">
      <c r="B40" s="33"/>
      <c r="C40" s="34" t="s">
        <v>83</v>
      </c>
      <c r="D40" s="34"/>
      <c r="E40" s="13" t="s">
        <v>20</v>
      </c>
      <c r="F40" s="17">
        <v>0</v>
      </c>
      <c r="G40" s="4"/>
      <c r="H40" s="17">
        <v>0</v>
      </c>
      <c r="I40" s="4"/>
      <c r="J40" s="4"/>
      <c r="K40" s="4"/>
      <c r="L40" s="4"/>
      <c r="M40" s="4"/>
      <c r="N40" s="4"/>
      <c r="O40" s="17">
        <v>0</v>
      </c>
      <c r="P40" s="4"/>
      <c r="Q40" s="17">
        <v>0</v>
      </c>
      <c r="R40" s="4"/>
    </row>
    <row r="41" spans="2:18">
      <c r="B41" s="33"/>
      <c r="C41" s="34" t="s">
        <v>109</v>
      </c>
      <c r="D41" s="34"/>
      <c r="E41" s="13" t="s">
        <v>21</v>
      </c>
      <c r="F41" s="17">
        <v>911574.73</v>
      </c>
      <c r="G41" s="17">
        <v>623513.41</v>
      </c>
      <c r="H41" s="17">
        <v>1535088.14</v>
      </c>
      <c r="I41" s="17">
        <v>1566885.2</v>
      </c>
      <c r="J41" s="17">
        <v>2410497.09</v>
      </c>
      <c r="K41" s="17">
        <v>3977382.29</v>
      </c>
      <c r="L41" s="17">
        <v>0</v>
      </c>
      <c r="M41" s="17">
        <v>10957.25</v>
      </c>
      <c r="N41" s="17">
        <v>10957.25</v>
      </c>
      <c r="O41" s="17">
        <v>2478459.94</v>
      </c>
      <c r="P41" s="17">
        <v>3044967.75</v>
      </c>
      <c r="Q41" s="17">
        <v>5523427.6799999997</v>
      </c>
      <c r="R41" s="17">
        <v>394496.52</v>
      </c>
    </row>
    <row r="42" spans="2:18">
      <c r="B42" s="33"/>
      <c r="C42" s="8"/>
      <c r="D42" s="8" t="s">
        <v>86</v>
      </c>
      <c r="E42" s="13" t="s">
        <v>22</v>
      </c>
      <c r="F42" s="17">
        <v>74635.460000000006</v>
      </c>
      <c r="G42" s="17">
        <v>41300.89</v>
      </c>
      <c r="H42" s="17">
        <v>115936.35</v>
      </c>
      <c r="I42" s="17">
        <v>141848.47</v>
      </c>
      <c r="J42" s="17">
        <v>234726.99</v>
      </c>
      <c r="K42" s="17">
        <v>376575.46</v>
      </c>
      <c r="L42" s="17">
        <v>0</v>
      </c>
      <c r="M42" s="17">
        <v>488</v>
      </c>
      <c r="N42" s="17">
        <v>488</v>
      </c>
      <c r="O42" s="4"/>
      <c r="P42" s="4"/>
      <c r="Q42" s="17">
        <v>492999.8</v>
      </c>
      <c r="R42" s="17">
        <v>32324.41</v>
      </c>
    </row>
    <row r="43" spans="2:18">
      <c r="B43" s="32"/>
      <c r="C43" s="7"/>
      <c r="D43" s="7" t="s">
        <v>88</v>
      </c>
      <c r="E43" s="14" t="s">
        <v>23</v>
      </c>
      <c r="F43" s="20">
        <v>19010.61</v>
      </c>
      <c r="G43" s="20">
        <v>5030.16</v>
      </c>
      <c r="H43" s="20">
        <v>24040.77</v>
      </c>
      <c r="I43" s="20">
        <v>2156</v>
      </c>
      <c r="J43" s="20">
        <v>28914.91</v>
      </c>
      <c r="K43" s="20">
        <v>31070.91</v>
      </c>
      <c r="L43" s="20">
        <v>0</v>
      </c>
      <c r="M43" s="20">
        <v>0</v>
      </c>
      <c r="N43" s="20">
        <v>0</v>
      </c>
      <c r="O43" s="16"/>
      <c r="P43" s="16"/>
      <c r="Q43" s="20">
        <v>55111.68</v>
      </c>
      <c r="R43" s="16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7109375" customWidth="1"/>
    <col min="4" max="4" width="18.85546875" customWidth="1"/>
    <col min="5" max="5" width="8" customWidth="1"/>
    <col min="6" max="17" width="21.5703125" customWidth="1"/>
  </cols>
  <sheetData>
    <row r="1" spans="1:17">
      <c r="A1" s="22" t="s">
        <v>58</v>
      </c>
      <c r="B1" s="23"/>
      <c r="C1" s="23"/>
    </row>
    <row r="2" spans="1:17">
      <c r="A2" s="22" t="s">
        <v>80</v>
      </c>
      <c r="B2" s="23"/>
      <c r="C2" s="23"/>
    </row>
    <row r="4" spans="1:17">
      <c r="A4" s="24" t="s">
        <v>76</v>
      </c>
      <c r="B4" s="25"/>
      <c r="C4" s="6" t="s">
        <v>57</v>
      </c>
      <c r="D4" s="26" t="s">
        <v>2</v>
      </c>
      <c r="E4" s="26"/>
    </row>
    <row r="5" spans="1:17">
      <c r="A5" s="27" t="s">
        <v>124</v>
      </c>
      <c r="B5" s="27"/>
      <c r="C5" s="9">
        <v>45322</v>
      </c>
    </row>
    <row r="6" spans="1:17">
      <c r="A6" s="27" t="s">
        <v>112</v>
      </c>
      <c r="B6" s="27"/>
      <c r="C6" s="10" t="s">
        <v>59</v>
      </c>
    </row>
    <row r="7" spans="1:17">
      <c r="A7" s="1"/>
      <c r="B7" s="1"/>
      <c r="C7" s="11"/>
    </row>
    <row r="8" spans="1:17">
      <c r="A8" s="28" t="s">
        <v>90</v>
      </c>
      <c r="B8" s="28"/>
      <c r="C8" s="12" t="str">
        <f>B11</f>
        <v>877-2</v>
      </c>
    </row>
    <row r="9" spans="1:17">
      <c r="A9" s="3" t="s">
        <v>40</v>
      </c>
    </row>
    <row r="10" spans="1:17">
      <c r="B10" s="29" t="s">
        <v>41</v>
      </c>
      <c r="C10" s="23"/>
      <c r="D10" s="23"/>
      <c r="E10" s="23"/>
      <c r="F10" s="23"/>
      <c r="G10" s="23"/>
      <c r="H10" s="23"/>
      <c r="I10" s="23"/>
    </row>
    <row r="11" spans="1:17">
      <c r="B11" s="5" t="s">
        <v>40</v>
      </c>
    </row>
    <row r="12" spans="1:17">
      <c r="F12" s="30" t="s">
        <v>71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122</v>
      </c>
    </row>
    <row r="15" spans="1:17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</row>
    <row r="16" spans="1:17">
      <c r="B16" s="32" t="s">
        <v>125</v>
      </c>
      <c r="C16" s="34" t="s">
        <v>104</v>
      </c>
      <c r="D16" s="34"/>
      <c r="E16" s="13" t="s">
        <v>3</v>
      </c>
      <c r="F16" s="17">
        <v>62379.28</v>
      </c>
      <c r="G16" s="19">
        <v>5.41</v>
      </c>
      <c r="H16" s="19">
        <v>0.9</v>
      </c>
      <c r="I16" s="17">
        <v>145845.93</v>
      </c>
      <c r="J16" s="19">
        <v>4.12</v>
      </c>
      <c r="K16" s="19">
        <v>1.1499999999999999</v>
      </c>
      <c r="L16" s="19">
        <v>27.37</v>
      </c>
      <c r="M16" s="17">
        <v>208225.21</v>
      </c>
      <c r="N16" s="19">
        <v>5.3</v>
      </c>
      <c r="O16" s="19">
        <v>19.440000000000001</v>
      </c>
      <c r="P16" s="17">
        <v>21909.01</v>
      </c>
      <c r="Q16" s="19">
        <v>5.0999999999999996</v>
      </c>
    </row>
    <row r="17" spans="2:17">
      <c r="B17" s="33"/>
      <c r="C17" s="34" t="s">
        <v>105</v>
      </c>
      <c r="D17" s="34"/>
      <c r="E17" s="13" t="s">
        <v>14</v>
      </c>
      <c r="F17" s="17">
        <v>175522.97</v>
      </c>
      <c r="G17" s="19">
        <v>5.0999999999999996</v>
      </c>
      <c r="H17" s="19">
        <v>1.79</v>
      </c>
      <c r="I17" s="17">
        <v>434012.35</v>
      </c>
      <c r="J17" s="19">
        <v>3.73</v>
      </c>
      <c r="K17" s="19">
        <v>1.05</v>
      </c>
      <c r="L17" s="19">
        <v>28</v>
      </c>
      <c r="M17" s="17">
        <v>609535.31999999995</v>
      </c>
      <c r="N17" s="19">
        <v>4.87</v>
      </c>
      <c r="O17" s="19">
        <v>20.45</v>
      </c>
      <c r="P17" s="17">
        <v>31138.99</v>
      </c>
      <c r="Q17" s="19">
        <v>4.84</v>
      </c>
    </row>
    <row r="18" spans="2:17">
      <c r="B18" s="33"/>
      <c r="C18" s="34" t="s">
        <v>106</v>
      </c>
      <c r="D18" s="34"/>
      <c r="E18" s="13" t="s">
        <v>25</v>
      </c>
      <c r="F18" s="17">
        <v>124500.35</v>
      </c>
      <c r="G18" s="19">
        <v>5.0199999999999996</v>
      </c>
      <c r="H18" s="19">
        <v>3.19</v>
      </c>
      <c r="I18" s="17">
        <v>1075746.81</v>
      </c>
      <c r="J18" s="19">
        <v>3.76</v>
      </c>
      <c r="K18" s="19">
        <v>0.95</v>
      </c>
      <c r="L18" s="19">
        <v>27.76</v>
      </c>
      <c r="M18" s="17">
        <v>1200247.1599999999</v>
      </c>
      <c r="N18" s="19">
        <v>4.75</v>
      </c>
      <c r="O18" s="19">
        <v>25.21</v>
      </c>
      <c r="P18" s="17">
        <v>84412.79</v>
      </c>
      <c r="Q18" s="19">
        <v>4.8899999999999997</v>
      </c>
    </row>
    <row r="19" spans="2:17">
      <c r="B19" s="33"/>
      <c r="C19" s="34" t="s">
        <v>100</v>
      </c>
      <c r="D19" s="34"/>
      <c r="E19" s="13" t="s">
        <v>26</v>
      </c>
      <c r="F19" s="17">
        <v>46858.26</v>
      </c>
      <c r="G19" s="19">
        <v>4.91</v>
      </c>
      <c r="H19" s="19">
        <v>9.1300000000000008</v>
      </c>
      <c r="I19" s="17">
        <v>34816.9</v>
      </c>
      <c r="J19" s="19">
        <v>4.05</v>
      </c>
      <c r="K19" s="19">
        <v>0.95</v>
      </c>
      <c r="L19" s="19">
        <v>27.36</v>
      </c>
      <c r="M19" s="17">
        <v>81675.16</v>
      </c>
      <c r="N19" s="19">
        <v>4.95</v>
      </c>
      <c r="O19" s="19">
        <v>16.91</v>
      </c>
      <c r="P19" s="17">
        <v>9614.34</v>
      </c>
      <c r="Q19" s="19">
        <v>4.91</v>
      </c>
    </row>
    <row r="20" spans="2:17">
      <c r="B20" s="33"/>
      <c r="C20" s="34" t="s">
        <v>91</v>
      </c>
      <c r="D20" s="34"/>
      <c r="E20" s="13" t="s">
        <v>27</v>
      </c>
      <c r="F20" s="17">
        <v>131229.97</v>
      </c>
      <c r="G20" s="19">
        <v>4.8099999999999996</v>
      </c>
      <c r="H20" s="19">
        <v>14.24</v>
      </c>
      <c r="I20" s="17">
        <v>0</v>
      </c>
      <c r="J20" s="19">
        <v>0</v>
      </c>
      <c r="K20" s="19">
        <v>0</v>
      </c>
      <c r="L20" s="19">
        <v>0</v>
      </c>
      <c r="M20" s="17">
        <v>131229.97</v>
      </c>
      <c r="N20" s="19">
        <v>4.8099999999999996</v>
      </c>
      <c r="O20" s="19">
        <v>14.24</v>
      </c>
      <c r="P20" s="17">
        <v>6267.58</v>
      </c>
      <c r="Q20" s="19">
        <v>4.75</v>
      </c>
    </row>
    <row r="21" spans="2:17">
      <c r="B21" s="33"/>
      <c r="C21" s="34" t="s">
        <v>92</v>
      </c>
      <c r="D21" s="34"/>
      <c r="E21" s="13" t="s">
        <v>28</v>
      </c>
      <c r="F21" s="17">
        <v>193062.12</v>
      </c>
      <c r="G21" s="19">
        <v>4.96</v>
      </c>
      <c r="H21" s="19">
        <v>19.54</v>
      </c>
      <c r="I21" s="17">
        <v>0</v>
      </c>
      <c r="J21" s="19">
        <v>0</v>
      </c>
      <c r="K21" s="19">
        <v>0</v>
      </c>
      <c r="L21" s="19">
        <v>0</v>
      </c>
      <c r="M21" s="17">
        <v>193062.12</v>
      </c>
      <c r="N21" s="19">
        <v>4.96</v>
      </c>
      <c r="O21" s="19">
        <v>19.54</v>
      </c>
      <c r="P21" s="17">
        <v>13745.22</v>
      </c>
      <c r="Q21" s="19">
        <v>5.08</v>
      </c>
    </row>
    <row r="22" spans="2:17">
      <c r="B22" s="33"/>
      <c r="C22" s="34" t="s">
        <v>93</v>
      </c>
      <c r="D22" s="34"/>
      <c r="E22" s="13" t="s">
        <v>30</v>
      </c>
      <c r="F22" s="17">
        <v>229189.41</v>
      </c>
      <c r="G22" s="19">
        <v>5</v>
      </c>
      <c r="H22" s="19">
        <v>24.51</v>
      </c>
      <c r="I22" s="17">
        <v>0</v>
      </c>
      <c r="J22" s="19">
        <v>0</v>
      </c>
      <c r="K22" s="19">
        <v>0</v>
      </c>
      <c r="L22" s="19">
        <v>0</v>
      </c>
      <c r="M22" s="17">
        <v>229189.41</v>
      </c>
      <c r="N22" s="19">
        <v>5</v>
      </c>
      <c r="O22" s="19">
        <v>24.51</v>
      </c>
      <c r="P22" s="17">
        <v>13114.81</v>
      </c>
      <c r="Q22" s="19">
        <v>5.27</v>
      </c>
    </row>
    <row r="23" spans="2:17">
      <c r="B23" s="33"/>
      <c r="C23" s="34" t="s">
        <v>95</v>
      </c>
      <c r="D23" s="34"/>
      <c r="E23" s="13" t="s">
        <v>31</v>
      </c>
      <c r="F23" s="17">
        <v>599042.85</v>
      </c>
      <c r="G23" s="19">
        <v>5.12</v>
      </c>
      <c r="H23" s="19">
        <v>29.82</v>
      </c>
      <c r="I23" s="17">
        <v>0</v>
      </c>
      <c r="J23" s="19">
        <v>0</v>
      </c>
      <c r="K23" s="19">
        <v>0</v>
      </c>
      <c r="L23" s="19">
        <v>0</v>
      </c>
      <c r="M23" s="17">
        <v>599042.85</v>
      </c>
      <c r="N23" s="19">
        <v>5.12</v>
      </c>
      <c r="O23" s="19">
        <v>29.82</v>
      </c>
      <c r="P23" s="17">
        <v>39627.160000000003</v>
      </c>
      <c r="Q23" s="19">
        <v>5.16</v>
      </c>
    </row>
    <row r="24" spans="2:17">
      <c r="B24" s="33"/>
      <c r="C24" s="34" t="s">
        <v>118</v>
      </c>
      <c r="D24" s="34"/>
      <c r="E24" s="13" t="s">
        <v>56</v>
      </c>
      <c r="F24" s="17">
        <v>5100</v>
      </c>
      <c r="G24" s="19">
        <v>7.33</v>
      </c>
      <c r="H24" s="19">
        <v>0</v>
      </c>
      <c r="I24" s="17">
        <v>720075.1</v>
      </c>
      <c r="J24" s="19">
        <v>6.21</v>
      </c>
      <c r="K24" s="19">
        <v>-0.19</v>
      </c>
      <c r="L24" s="19">
        <v>23.5</v>
      </c>
      <c r="M24" s="17">
        <v>725175.1</v>
      </c>
      <c r="N24" s="19">
        <v>6.02</v>
      </c>
      <c r="O24" s="19">
        <v>23.34</v>
      </c>
      <c r="P24" s="17">
        <v>31830.52</v>
      </c>
      <c r="Q24" s="19">
        <v>5.95</v>
      </c>
    </row>
    <row r="25" spans="2:17">
      <c r="B25" s="33"/>
      <c r="C25" s="8"/>
      <c r="D25" s="8" t="s">
        <v>87</v>
      </c>
      <c r="E25" s="13" t="s">
        <v>4</v>
      </c>
      <c r="F25" s="17">
        <v>5100</v>
      </c>
      <c r="G25" s="19">
        <v>7.33</v>
      </c>
      <c r="H25" s="19">
        <v>0</v>
      </c>
      <c r="I25" s="17">
        <v>105800.46</v>
      </c>
      <c r="J25" s="19">
        <v>6.22</v>
      </c>
      <c r="K25" s="19">
        <v>0.86</v>
      </c>
      <c r="L25" s="19">
        <v>1.78</v>
      </c>
      <c r="M25" s="17">
        <v>110900.46</v>
      </c>
      <c r="N25" s="19">
        <v>7.09</v>
      </c>
      <c r="O25" s="19">
        <v>1.69</v>
      </c>
      <c r="P25" s="17">
        <v>546</v>
      </c>
      <c r="Q25" s="19">
        <v>7.68</v>
      </c>
    </row>
    <row r="26" spans="2:17">
      <c r="B26" s="34"/>
      <c r="C26" s="34" t="s">
        <v>109</v>
      </c>
      <c r="D26" s="34"/>
      <c r="E26" s="13" t="s">
        <v>5</v>
      </c>
      <c r="F26" s="17">
        <v>1566885.2</v>
      </c>
      <c r="G26" s="19">
        <v>5.0599999999999996</v>
      </c>
      <c r="H26" s="19">
        <v>19.350000000000001</v>
      </c>
      <c r="I26" s="17">
        <v>2410497.09</v>
      </c>
      <c r="J26" s="19">
        <v>4.51</v>
      </c>
      <c r="K26" s="19">
        <v>0.64</v>
      </c>
      <c r="L26" s="19">
        <v>26.51</v>
      </c>
      <c r="M26" s="17">
        <v>3977382.29</v>
      </c>
      <c r="N26" s="19">
        <v>5.12</v>
      </c>
      <c r="O26" s="19">
        <v>23.7</v>
      </c>
      <c r="P26" s="17">
        <v>251660.42</v>
      </c>
      <c r="Q26" s="19">
        <v>5.1100000000000003</v>
      </c>
    </row>
    <row r="27" spans="2:17">
      <c r="B27" s="32" t="s">
        <v>1</v>
      </c>
      <c r="C27" s="34" t="s">
        <v>117</v>
      </c>
      <c r="D27" s="34"/>
      <c r="E27" s="13" t="s">
        <v>6</v>
      </c>
      <c r="F27" s="17">
        <v>171130.62</v>
      </c>
      <c r="G27" s="19">
        <v>5</v>
      </c>
      <c r="H27" s="19">
        <v>13.61</v>
      </c>
      <c r="I27" s="17">
        <v>181361.05</v>
      </c>
      <c r="J27" s="19">
        <v>4.5</v>
      </c>
      <c r="K27" s="19">
        <v>0.71</v>
      </c>
      <c r="L27" s="19">
        <v>22.85</v>
      </c>
      <c r="M27" s="17">
        <v>352491.67</v>
      </c>
      <c r="N27" s="19">
        <v>5.1100000000000003</v>
      </c>
      <c r="O27" s="19">
        <v>18.36</v>
      </c>
      <c r="P27" s="17">
        <v>40912.639999999999</v>
      </c>
      <c r="Q27" s="19">
        <v>4.97</v>
      </c>
    </row>
    <row r="28" spans="2:17">
      <c r="B28" s="33"/>
      <c r="C28" s="34" t="s">
        <v>97</v>
      </c>
      <c r="D28" s="34"/>
      <c r="E28" s="13" t="s">
        <v>7</v>
      </c>
      <c r="F28" s="17">
        <v>317937.44</v>
      </c>
      <c r="G28" s="19">
        <v>5.0199999999999996</v>
      </c>
      <c r="H28" s="19">
        <v>17.899999999999999</v>
      </c>
      <c r="I28" s="17">
        <v>402264.77</v>
      </c>
      <c r="J28" s="19">
        <v>4.5199999999999996</v>
      </c>
      <c r="K28" s="19">
        <v>0.61</v>
      </c>
      <c r="L28" s="19">
        <v>25.31</v>
      </c>
      <c r="M28" s="17">
        <v>720202.2</v>
      </c>
      <c r="N28" s="19">
        <v>5.08</v>
      </c>
      <c r="O28" s="19">
        <v>22.04</v>
      </c>
      <c r="P28" s="17">
        <v>93748.91</v>
      </c>
      <c r="Q28" s="19">
        <v>5.17</v>
      </c>
    </row>
    <row r="29" spans="2:17">
      <c r="B29" s="33"/>
      <c r="C29" s="34" t="s">
        <v>99</v>
      </c>
      <c r="D29" s="34"/>
      <c r="E29" s="13" t="s">
        <v>8</v>
      </c>
      <c r="F29" s="17">
        <v>436486.98</v>
      </c>
      <c r="G29" s="19">
        <v>5.03</v>
      </c>
      <c r="H29" s="19">
        <v>20.2</v>
      </c>
      <c r="I29" s="17">
        <v>685230.11</v>
      </c>
      <c r="J29" s="19">
        <v>4.53</v>
      </c>
      <c r="K29" s="19">
        <v>0.67</v>
      </c>
      <c r="L29" s="19">
        <v>26.77</v>
      </c>
      <c r="M29" s="17">
        <v>1121717.0900000001</v>
      </c>
      <c r="N29" s="19">
        <v>5.13</v>
      </c>
      <c r="O29" s="19">
        <v>24.21</v>
      </c>
      <c r="P29" s="17">
        <v>85721.7</v>
      </c>
      <c r="Q29" s="19">
        <v>5.16</v>
      </c>
    </row>
    <row r="30" spans="2:17">
      <c r="B30" s="33"/>
      <c r="C30" s="34" t="s">
        <v>101</v>
      </c>
      <c r="D30" s="34"/>
      <c r="E30" s="13" t="s">
        <v>9</v>
      </c>
      <c r="F30" s="17">
        <v>616706.67000000004</v>
      </c>
      <c r="G30" s="19">
        <v>5.05</v>
      </c>
      <c r="H30" s="19">
        <v>21.66</v>
      </c>
      <c r="I30" s="17">
        <v>1088746.98</v>
      </c>
      <c r="J30" s="19">
        <v>4.42</v>
      </c>
      <c r="K30" s="19">
        <v>0.65</v>
      </c>
      <c r="L30" s="19">
        <v>28.36</v>
      </c>
      <c r="M30" s="17">
        <v>1705453.65</v>
      </c>
      <c r="N30" s="19">
        <v>5.0599999999999996</v>
      </c>
      <c r="O30" s="19">
        <v>25.94</v>
      </c>
      <c r="P30" s="17">
        <v>29781.56</v>
      </c>
      <c r="Q30" s="19">
        <v>4.95</v>
      </c>
    </row>
    <row r="31" spans="2:17">
      <c r="B31" s="33"/>
      <c r="C31" s="34" t="s">
        <v>102</v>
      </c>
      <c r="D31" s="34"/>
      <c r="E31" s="13" t="s">
        <v>10</v>
      </c>
      <c r="F31" s="17">
        <v>2796.5</v>
      </c>
      <c r="G31" s="19">
        <v>5.6</v>
      </c>
      <c r="H31" s="19">
        <v>29</v>
      </c>
      <c r="I31" s="17">
        <v>4336.18</v>
      </c>
      <c r="J31" s="19">
        <v>3.88</v>
      </c>
      <c r="K31" s="19">
        <v>1.42</v>
      </c>
      <c r="L31" s="19">
        <v>29.67</v>
      </c>
      <c r="M31" s="17">
        <v>7132.68</v>
      </c>
      <c r="N31" s="19">
        <v>5.42</v>
      </c>
      <c r="O31" s="19">
        <v>29.41</v>
      </c>
      <c r="P31" s="17">
        <v>1495.62</v>
      </c>
      <c r="Q31" s="19">
        <v>5.14</v>
      </c>
    </row>
    <row r="32" spans="2:17">
      <c r="B32" s="33"/>
      <c r="C32" s="34" t="s">
        <v>103</v>
      </c>
      <c r="D32" s="34"/>
      <c r="E32" s="13" t="s">
        <v>11</v>
      </c>
      <c r="F32" s="17">
        <v>519</v>
      </c>
      <c r="G32" s="19">
        <v>5.21</v>
      </c>
      <c r="H32" s="19">
        <v>22.4</v>
      </c>
      <c r="I32" s="17">
        <v>555</v>
      </c>
      <c r="J32" s="19">
        <v>4.3499999999999996</v>
      </c>
      <c r="K32" s="19">
        <v>0.88</v>
      </c>
      <c r="L32" s="19">
        <v>24.9</v>
      </c>
      <c r="M32" s="17">
        <v>1074</v>
      </c>
      <c r="N32" s="19">
        <v>5.22</v>
      </c>
      <c r="O32" s="19">
        <v>23.69</v>
      </c>
      <c r="P32" s="17">
        <v>0</v>
      </c>
      <c r="Q32" s="19">
        <v>0</v>
      </c>
    </row>
    <row r="33" spans="2:17">
      <c r="B33" s="33"/>
      <c r="C33" s="34" t="s">
        <v>81</v>
      </c>
      <c r="D33" s="34"/>
      <c r="E33" s="13" t="s">
        <v>12</v>
      </c>
      <c r="F33" s="17">
        <v>21308</v>
      </c>
      <c r="G33" s="19">
        <v>6.81</v>
      </c>
      <c r="H33" s="19">
        <v>2.3199999999999998</v>
      </c>
      <c r="I33" s="17">
        <v>48003</v>
      </c>
      <c r="J33" s="19">
        <v>6.23</v>
      </c>
      <c r="K33" s="19">
        <v>0.08</v>
      </c>
      <c r="L33" s="19">
        <v>3.43</v>
      </c>
      <c r="M33" s="17">
        <v>69311</v>
      </c>
      <c r="N33" s="19">
        <v>6.47</v>
      </c>
      <c r="O33" s="19">
        <v>3.09</v>
      </c>
      <c r="P33" s="17">
        <v>0</v>
      </c>
      <c r="Q33" s="19">
        <v>0</v>
      </c>
    </row>
    <row r="34" spans="2:17">
      <c r="B34" s="34"/>
      <c r="C34" s="34" t="s">
        <v>109</v>
      </c>
      <c r="D34" s="34"/>
      <c r="E34" s="13" t="s">
        <v>13</v>
      </c>
      <c r="F34" s="17">
        <v>1566885.2</v>
      </c>
      <c r="G34" s="19">
        <v>5.0599999999999996</v>
      </c>
      <c r="H34" s="19">
        <v>19.350000000000001</v>
      </c>
      <c r="I34" s="17">
        <v>2410497.09</v>
      </c>
      <c r="J34" s="19">
        <v>4.51</v>
      </c>
      <c r="K34" s="19">
        <v>0.64</v>
      </c>
      <c r="L34" s="19">
        <v>26.51</v>
      </c>
      <c r="M34" s="17">
        <v>3977382.29</v>
      </c>
      <c r="N34" s="19">
        <v>5.12</v>
      </c>
      <c r="O34" s="19">
        <v>23.7</v>
      </c>
      <c r="P34" s="17">
        <v>251660.42</v>
      </c>
      <c r="Q34" s="19">
        <v>5.1100000000000003</v>
      </c>
    </row>
    <row r="35" spans="2:17">
      <c r="B35" s="32" t="s">
        <v>121</v>
      </c>
      <c r="C35" s="34" t="s">
        <v>116</v>
      </c>
      <c r="D35" s="34"/>
      <c r="E35" s="13" t="s">
        <v>15</v>
      </c>
      <c r="F35" s="17">
        <v>200846.97</v>
      </c>
      <c r="G35" s="19">
        <v>5.09</v>
      </c>
      <c r="H35" s="19">
        <v>23.05</v>
      </c>
      <c r="I35" s="17">
        <v>361446.88</v>
      </c>
      <c r="J35" s="19">
        <v>4.43</v>
      </c>
      <c r="K35" s="19">
        <v>0.7</v>
      </c>
      <c r="L35" s="19">
        <v>26.65</v>
      </c>
      <c r="M35" s="17">
        <v>562293.84</v>
      </c>
      <c r="N35" s="19">
        <v>5.1100000000000003</v>
      </c>
      <c r="O35" s="19">
        <v>25.37</v>
      </c>
      <c r="P35" s="17">
        <v>25380.01</v>
      </c>
      <c r="Q35" s="19">
        <v>5.0599999999999996</v>
      </c>
    </row>
    <row r="36" spans="2:17">
      <c r="B36" s="33"/>
      <c r="C36" s="34" t="s">
        <v>94</v>
      </c>
      <c r="D36" s="34"/>
      <c r="E36" s="13" t="s">
        <v>16</v>
      </c>
      <c r="F36" s="17">
        <v>382677.85</v>
      </c>
      <c r="G36" s="19">
        <v>5.0199999999999996</v>
      </c>
      <c r="H36" s="19">
        <v>24.4</v>
      </c>
      <c r="I36" s="17">
        <v>741691.7</v>
      </c>
      <c r="J36" s="19">
        <v>4.47</v>
      </c>
      <c r="K36" s="19">
        <v>0.61</v>
      </c>
      <c r="L36" s="19">
        <v>27.56</v>
      </c>
      <c r="M36" s="17">
        <v>1124369.55</v>
      </c>
      <c r="N36" s="19">
        <v>5.0599999999999996</v>
      </c>
      <c r="O36" s="19">
        <v>26.47</v>
      </c>
      <c r="P36" s="17">
        <v>70933.06</v>
      </c>
      <c r="Q36" s="19">
        <v>4.99</v>
      </c>
    </row>
    <row r="37" spans="2:17">
      <c r="B37" s="33"/>
      <c r="C37" s="34" t="s">
        <v>96</v>
      </c>
      <c r="D37" s="34"/>
      <c r="E37" s="13" t="s">
        <v>17</v>
      </c>
      <c r="F37" s="17">
        <v>613397.94999999995</v>
      </c>
      <c r="G37" s="19">
        <v>5</v>
      </c>
      <c r="H37" s="19">
        <v>25.08</v>
      </c>
      <c r="I37" s="17">
        <v>1176327.7</v>
      </c>
      <c r="J37" s="19">
        <v>4.4000000000000004</v>
      </c>
      <c r="K37" s="19">
        <v>0.61</v>
      </c>
      <c r="L37" s="19">
        <v>28.01</v>
      </c>
      <c r="M37" s="17">
        <v>1789725.65</v>
      </c>
      <c r="N37" s="19">
        <v>5.01</v>
      </c>
      <c r="O37" s="19">
        <v>27.02</v>
      </c>
      <c r="P37" s="17">
        <v>125336.52</v>
      </c>
      <c r="Q37" s="19">
        <v>4.96</v>
      </c>
    </row>
    <row r="38" spans="2:17">
      <c r="B38" s="33"/>
      <c r="C38" s="34" t="s">
        <v>98</v>
      </c>
      <c r="D38" s="34"/>
      <c r="E38" s="13" t="s">
        <v>18</v>
      </c>
      <c r="F38" s="17">
        <v>4951.6000000000004</v>
      </c>
      <c r="G38" s="19">
        <v>5.04</v>
      </c>
      <c r="H38" s="19">
        <v>28.27</v>
      </c>
      <c r="I38" s="17">
        <v>19330.34</v>
      </c>
      <c r="J38" s="19">
        <v>4.78</v>
      </c>
      <c r="K38" s="19">
        <v>1.28</v>
      </c>
      <c r="L38" s="19">
        <v>26.69</v>
      </c>
      <c r="M38" s="17">
        <v>24281.94</v>
      </c>
      <c r="N38" s="19">
        <v>5.85</v>
      </c>
      <c r="O38" s="19">
        <v>27</v>
      </c>
      <c r="P38" s="17">
        <v>2054.94</v>
      </c>
      <c r="Q38" s="19">
        <v>4.72</v>
      </c>
    </row>
    <row r="39" spans="2:17">
      <c r="B39" s="33"/>
      <c r="C39" s="34" t="s">
        <v>29</v>
      </c>
      <c r="D39" s="34"/>
      <c r="E39" s="13" t="s">
        <v>19</v>
      </c>
      <c r="F39" s="17">
        <v>2000</v>
      </c>
      <c r="G39" s="19">
        <v>6.37</v>
      </c>
      <c r="H39" s="19">
        <v>25</v>
      </c>
      <c r="I39" s="17">
        <v>5899.94</v>
      </c>
      <c r="J39" s="19">
        <v>5.36</v>
      </c>
      <c r="K39" s="19">
        <v>1.32</v>
      </c>
      <c r="L39" s="19">
        <v>25</v>
      </c>
      <c r="M39" s="17">
        <v>7899.94</v>
      </c>
      <c r="N39" s="19">
        <v>6.6</v>
      </c>
      <c r="O39" s="19">
        <v>25</v>
      </c>
      <c r="P39" s="17">
        <v>7899.94</v>
      </c>
      <c r="Q39" s="19">
        <v>6.6</v>
      </c>
    </row>
    <row r="40" spans="2:17">
      <c r="B40" s="33"/>
      <c r="C40" s="34" t="s">
        <v>79</v>
      </c>
      <c r="D40" s="34"/>
      <c r="E40" s="13" t="s">
        <v>20</v>
      </c>
      <c r="F40" s="17">
        <v>363010.84</v>
      </c>
      <c r="G40" s="19">
        <v>5.16</v>
      </c>
      <c r="H40" s="19">
        <v>2.12</v>
      </c>
      <c r="I40" s="17">
        <v>105800.53</v>
      </c>
      <c r="J40" s="19">
        <v>6.22</v>
      </c>
      <c r="K40" s="19">
        <v>0.86</v>
      </c>
      <c r="L40" s="19">
        <v>1.78</v>
      </c>
      <c r="M40" s="17">
        <v>468811.37</v>
      </c>
      <c r="N40" s="19">
        <v>5.6</v>
      </c>
      <c r="O40" s="19">
        <v>2.04</v>
      </c>
      <c r="P40" s="17">
        <v>20055.95</v>
      </c>
      <c r="Q40" s="19">
        <v>5.98</v>
      </c>
    </row>
    <row r="41" spans="2:17">
      <c r="B41" s="33"/>
      <c r="C41" s="34" t="s">
        <v>109</v>
      </c>
      <c r="D41" s="34"/>
      <c r="E41" s="13" t="s">
        <v>21</v>
      </c>
      <c r="F41" s="17">
        <v>1566885.2</v>
      </c>
      <c r="G41" s="19">
        <v>5.0599999999999996</v>
      </c>
      <c r="H41" s="19">
        <v>19.350000000000001</v>
      </c>
      <c r="I41" s="17">
        <v>2410497.09</v>
      </c>
      <c r="J41" s="19">
        <v>4.51</v>
      </c>
      <c r="K41" s="19">
        <v>0.64</v>
      </c>
      <c r="L41" s="19">
        <v>26.51</v>
      </c>
      <c r="M41" s="17">
        <v>3977382.29</v>
      </c>
      <c r="N41" s="19">
        <v>5.12</v>
      </c>
      <c r="O41" s="19">
        <v>23.7</v>
      </c>
      <c r="P41" s="17">
        <v>251660.42</v>
      </c>
      <c r="Q41" s="19">
        <v>5.1100000000000003</v>
      </c>
    </row>
    <row r="42" spans="2:17">
      <c r="B42" s="33"/>
      <c r="C42" s="8"/>
      <c r="D42" s="8" t="s">
        <v>86</v>
      </c>
      <c r="E42" s="13" t="s">
        <v>22</v>
      </c>
      <c r="F42" s="17">
        <v>141848.47</v>
      </c>
      <c r="G42" s="19">
        <v>5.09</v>
      </c>
      <c r="H42" s="19">
        <v>17.149999999999999</v>
      </c>
      <c r="I42" s="17">
        <v>234726.99</v>
      </c>
      <c r="J42" s="19">
        <v>4.75</v>
      </c>
      <c r="K42" s="19">
        <v>0.76</v>
      </c>
      <c r="L42" s="19">
        <v>21.32</v>
      </c>
      <c r="M42" s="17">
        <v>376575.46</v>
      </c>
      <c r="N42" s="19">
        <v>5.36</v>
      </c>
      <c r="O42" s="19">
        <v>19.75</v>
      </c>
      <c r="P42" s="17">
        <v>24536</v>
      </c>
      <c r="Q42" s="19">
        <v>5.25</v>
      </c>
    </row>
    <row r="43" spans="2:17">
      <c r="B43" s="32"/>
      <c r="C43" s="7"/>
      <c r="D43" s="7" t="s">
        <v>88</v>
      </c>
      <c r="E43" s="14" t="s">
        <v>23</v>
      </c>
      <c r="F43" s="20">
        <v>2156</v>
      </c>
      <c r="G43" s="21">
        <v>7.41</v>
      </c>
      <c r="H43" s="21">
        <v>7.21</v>
      </c>
      <c r="I43" s="20">
        <v>28914.91</v>
      </c>
      <c r="J43" s="21">
        <v>6.18</v>
      </c>
      <c r="K43" s="21">
        <v>2.08</v>
      </c>
      <c r="L43" s="21">
        <v>12.16</v>
      </c>
      <c r="M43" s="20">
        <v>31070.91</v>
      </c>
      <c r="N43" s="21">
        <v>8.1999999999999993</v>
      </c>
      <c r="O43" s="21">
        <v>11.82</v>
      </c>
      <c r="P43" s="16"/>
      <c r="Q43" s="18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17.7109375" customWidth="1"/>
    <col min="5" max="5" width="8" customWidth="1"/>
    <col min="6" max="17" width="21.5703125" customWidth="1"/>
  </cols>
  <sheetData>
    <row r="1" spans="1:17">
      <c r="A1" s="22" t="s">
        <v>58</v>
      </c>
      <c r="B1" s="23"/>
      <c r="C1" s="23"/>
    </row>
    <row r="2" spans="1:17">
      <c r="A2" s="22" t="s">
        <v>80</v>
      </c>
      <c r="B2" s="23"/>
      <c r="C2" s="23"/>
    </row>
    <row r="4" spans="1:17">
      <c r="A4" s="24" t="s">
        <v>76</v>
      </c>
      <c r="B4" s="25"/>
      <c r="C4" s="6" t="s">
        <v>57</v>
      </c>
      <c r="D4" s="26" t="s">
        <v>2</v>
      </c>
      <c r="E4" s="26"/>
    </row>
    <row r="5" spans="1:17">
      <c r="A5" s="27" t="s">
        <v>124</v>
      </c>
      <c r="B5" s="27"/>
      <c r="C5" s="9">
        <v>45322</v>
      </c>
    </row>
    <row r="6" spans="1:17">
      <c r="A6" s="27" t="s">
        <v>112</v>
      </c>
      <c r="B6" s="27"/>
      <c r="C6" s="10" t="s">
        <v>59</v>
      </c>
    </row>
    <row r="7" spans="1:17">
      <c r="A7" s="1"/>
      <c r="B7" s="1"/>
      <c r="C7" s="11"/>
    </row>
    <row r="8" spans="1:17">
      <c r="A8" s="28" t="s">
        <v>90</v>
      </c>
      <c r="B8" s="28"/>
      <c r="C8" s="12" t="str">
        <f>B11</f>
        <v>877-3</v>
      </c>
    </row>
    <row r="9" spans="1:17">
      <c r="A9" s="3" t="s">
        <v>42</v>
      </c>
    </row>
    <row r="10" spans="1:17">
      <c r="B10" s="29" t="s">
        <v>43</v>
      </c>
      <c r="C10" s="23"/>
      <c r="D10" s="23"/>
      <c r="E10" s="23"/>
      <c r="F10" s="23"/>
      <c r="G10" s="23"/>
      <c r="H10" s="23"/>
      <c r="I10" s="23"/>
    </row>
    <row r="11" spans="1:17">
      <c r="B11" s="5" t="s">
        <v>42</v>
      </c>
    </row>
    <row r="12" spans="1:17">
      <c r="F12" s="30" t="s">
        <v>73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0"/>
    </row>
    <row r="13" spans="1:17">
      <c r="F13" s="30" t="s">
        <v>78</v>
      </c>
      <c r="G13" s="31"/>
      <c r="H13" s="30"/>
      <c r="I13" s="30" t="s">
        <v>77</v>
      </c>
      <c r="J13" s="31"/>
      <c r="K13" s="31"/>
      <c r="L13" s="30"/>
      <c r="M13" s="30" t="s">
        <v>109</v>
      </c>
      <c r="N13" s="31"/>
      <c r="O13" s="30"/>
      <c r="P13" s="30" t="s">
        <v>85</v>
      </c>
      <c r="Q13" s="30"/>
    </row>
    <row r="14" spans="1:17" ht="25.5">
      <c r="F14" s="15" t="s">
        <v>127</v>
      </c>
      <c r="G14" s="15" t="s">
        <v>122</v>
      </c>
      <c r="H14" s="15" t="s">
        <v>126</v>
      </c>
      <c r="I14" s="15" t="s">
        <v>127</v>
      </c>
      <c r="J14" s="15" t="s">
        <v>123</v>
      </c>
      <c r="K14" s="15" t="s">
        <v>120</v>
      </c>
      <c r="L14" s="15" t="s">
        <v>126</v>
      </c>
      <c r="M14" s="15" t="s">
        <v>127</v>
      </c>
      <c r="N14" s="15" t="s">
        <v>122</v>
      </c>
      <c r="O14" s="15" t="s">
        <v>126</v>
      </c>
      <c r="P14" s="15" t="s">
        <v>127</v>
      </c>
      <c r="Q14" s="15" t="s">
        <v>122</v>
      </c>
    </row>
    <row r="15" spans="1:17">
      <c r="F15" s="13" t="s">
        <v>3</v>
      </c>
      <c r="G15" s="13" t="s">
        <v>14</v>
      </c>
      <c r="H15" s="13" t="s">
        <v>25</v>
      </c>
      <c r="I15" s="13" t="s">
        <v>26</v>
      </c>
      <c r="J15" s="13" t="s">
        <v>27</v>
      </c>
      <c r="K15" s="13" t="s">
        <v>28</v>
      </c>
      <c r="L15" s="13" t="s">
        <v>30</v>
      </c>
      <c r="M15" s="13" t="s">
        <v>31</v>
      </c>
      <c r="N15" s="13" t="s">
        <v>56</v>
      </c>
      <c r="O15" s="13" t="s">
        <v>4</v>
      </c>
      <c r="P15" s="13" t="s">
        <v>5</v>
      </c>
      <c r="Q15" s="13" t="s">
        <v>6</v>
      </c>
    </row>
    <row r="16" spans="1:17">
      <c r="B16" s="32" t="s">
        <v>125</v>
      </c>
      <c r="C16" s="34" t="s">
        <v>104</v>
      </c>
      <c r="D16" s="34"/>
      <c r="E16" s="13" t="s">
        <v>3</v>
      </c>
      <c r="F16" s="17">
        <v>0</v>
      </c>
      <c r="G16" s="19">
        <v>0</v>
      </c>
      <c r="H16" s="19">
        <v>0</v>
      </c>
      <c r="I16" s="17">
        <v>10957.25</v>
      </c>
      <c r="J16" s="19">
        <v>3.99</v>
      </c>
      <c r="K16" s="19">
        <v>2.14</v>
      </c>
      <c r="L16" s="19">
        <v>28.65</v>
      </c>
      <c r="M16" s="17">
        <v>10957.25</v>
      </c>
      <c r="N16" s="19">
        <v>6.13</v>
      </c>
      <c r="O16" s="19">
        <v>28.65</v>
      </c>
      <c r="P16" s="17">
        <v>0</v>
      </c>
      <c r="Q16" s="19">
        <v>0</v>
      </c>
    </row>
    <row r="17" spans="2:17">
      <c r="B17" s="33"/>
      <c r="C17" s="34" t="s">
        <v>105</v>
      </c>
      <c r="D17" s="34"/>
      <c r="E17" s="13" t="s">
        <v>14</v>
      </c>
      <c r="F17" s="17">
        <v>0</v>
      </c>
      <c r="G17" s="19">
        <v>0</v>
      </c>
      <c r="H17" s="19">
        <v>0</v>
      </c>
      <c r="I17" s="17">
        <v>0</v>
      </c>
      <c r="J17" s="19">
        <v>0</v>
      </c>
      <c r="K17" s="19">
        <v>0</v>
      </c>
      <c r="L17" s="19">
        <v>0</v>
      </c>
      <c r="M17" s="17">
        <v>0</v>
      </c>
      <c r="N17" s="19">
        <v>0</v>
      </c>
      <c r="O17" s="19">
        <v>0</v>
      </c>
      <c r="P17" s="17">
        <v>0</v>
      </c>
      <c r="Q17" s="19">
        <v>0</v>
      </c>
    </row>
    <row r="18" spans="2:17">
      <c r="B18" s="33"/>
      <c r="C18" s="34" t="s">
        <v>108</v>
      </c>
      <c r="D18" s="34"/>
      <c r="E18" s="13" t="s">
        <v>25</v>
      </c>
      <c r="F18" s="17">
        <v>0</v>
      </c>
      <c r="G18" s="19">
        <v>0</v>
      </c>
      <c r="H18" s="19">
        <v>0</v>
      </c>
      <c r="I18" s="17">
        <v>0</v>
      </c>
      <c r="J18" s="19">
        <v>0</v>
      </c>
      <c r="K18" s="19">
        <v>0</v>
      </c>
      <c r="L18" s="19">
        <v>0</v>
      </c>
      <c r="M18" s="17">
        <v>0</v>
      </c>
      <c r="N18" s="19">
        <v>0</v>
      </c>
      <c r="O18" s="19">
        <v>0</v>
      </c>
      <c r="P18" s="17">
        <v>0</v>
      </c>
      <c r="Q18" s="19">
        <v>0</v>
      </c>
    </row>
    <row r="19" spans="2:17">
      <c r="B19" s="33"/>
      <c r="C19" s="34" t="s">
        <v>100</v>
      </c>
      <c r="D19" s="34"/>
      <c r="E19" s="13" t="s">
        <v>26</v>
      </c>
      <c r="F19" s="17">
        <v>0</v>
      </c>
      <c r="G19" s="19">
        <v>0</v>
      </c>
      <c r="H19" s="19">
        <v>0</v>
      </c>
      <c r="I19" s="17">
        <v>0</v>
      </c>
      <c r="J19" s="19">
        <v>0</v>
      </c>
      <c r="K19" s="19">
        <v>0</v>
      </c>
      <c r="L19" s="19">
        <v>0</v>
      </c>
      <c r="M19" s="17">
        <v>0</v>
      </c>
      <c r="N19" s="19">
        <v>0</v>
      </c>
      <c r="O19" s="19">
        <v>0</v>
      </c>
      <c r="P19" s="17">
        <v>0</v>
      </c>
      <c r="Q19" s="19">
        <v>0</v>
      </c>
    </row>
    <row r="20" spans="2:17">
      <c r="B20" s="33"/>
      <c r="C20" s="34" t="s">
        <v>91</v>
      </c>
      <c r="D20" s="34"/>
      <c r="E20" s="13" t="s">
        <v>27</v>
      </c>
      <c r="F20" s="17">
        <v>0</v>
      </c>
      <c r="G20" s="19">
        <v>0</v>
      </c>
      <c r="H20" s="19">
        <v>0</v>
      </c>
      <c r="I20" s="17">
        <v>0</v>
      </c>
      <c r="J20" s="19">
        <v>0</v>
      </c>
      <c r="K20" s="19">
        <v>0</v>
      </c>
      <c r="L20" s="19">
        <v>0</v>
      </c>
      <c r="M20" s="17">
        <v>0</v>
      </c>
      <c r="N20" s="19">
        <v>0</v>
      </c>
      <c r="O20" s="19">
        <v>0</v>
      </c>
      <c r="P20" s="17">
        <v>0</v>
      </c>
      <c r="Q20" s="19">
        <v>0</v>
      </c>
    </row>
    <row r="21" spans="2:17">
      <c r="B21" s="33"/>
      <c r="C21" s="34" t="s">
        <v>92</v>
      </c>
      <c r="D21" s="34"/>
      <c r="E21" s="13" t="s">
        <v>28</v>
      </c>
      <c r="F21" s="17">
        <v>0</v>
      </c>
      <c r="G21" s="19">
        <v>0</v>
      </c>
      <c r="H21" s="19">
        <v>0</v>
      </c>
      <c r="I21" s="17">
        <v>0</v>
      </c>
      <c r="J21" s="19">
        <v>0</v>
      </c>
      <c r="K21" s="19">
        <v>0</v>
      </c>
      <c r="L21" s="19">
        <v>0</v>
      </c>
      <c r="M21" s="17">
        <v>0</v>
      </c>
      <c r="N21" s="19">
        <v>0</v>
      </c>
      <c r="O21" s="19">
        <v>0</v>
      </c>
      <c r="P21" s="17">
        <v>0</v>
      </c>
      <c r="Q21" s="19">
        <v>0</v>
      </c>
    </row>
    <row r="22" spans="2:17">
      <c r="B22" s="33"/>
      <c r="C22" s="34" t="s">
        <v>93</v>
      </c>
      <c r="D22" s="34"/>
      <c r="E22" s="13" t="s">
        <v>30</v>
      </c>
      <c r="F22" s="17">
        <v>0</v>
      </c>
      <c r="G22" s="19">
        <v>0</v>
      </c>
      <c r="H22" s="19">
        <v>0</v>
      </c>
      <c r="I22" s="17">
        <v>0</v>
      </c>
      <c r="J22" s="19">
        <v>0</v>
      </c>
      <c r="K22" s="19">
        <v>0</v>
      </c>
      <c r="L22" s="19">
        <v>0</v>
      </c>
      <c r="M22" s="17">
        <v>0</v>
      </c>
      <c r="N22" s="19">
        <v>0</v>
      </c>
      <c r="O22" s="19">
        <v>0</v>
      </c>
      <c r="P22" s="17">
        <v>0</v>
      </c>
      <c r="Q22" s="19">
        <v>0</v>
      </c>
    </row>
    <row r="23" spans="2:17">
      <c r="B23" s="33"/>
      <c r="C23" s="34" t="s">
        <v>95</v>
      </c>
      <c r="D23" s="34"/>
      <c r="E23" s="13" t="s">
        <v>31</v>
      </c>
      <c r="F23" s="17">
        <v>0</v>
      </c>
      <c r="G23" s="19">
        <v>0</v>
      </c>
      <c r="H23" s="19">
        <v>0</v>
      </c>
      <c r="I23" s="17">
        <v>0</v>
      </c>
      <c r="J23" s="19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19">
        <v>0</v>
      </c>
    </row>
    <row r="24" spans="2:17">
      <c r="B24" s="33"/>
      <c r="C24" s="34" t="s">
        <v>118</v>
      </c>
      <c r="D24" s="34"/>
      <c r="E24" s="13" t="s">
        <v>56</v>
      </c>
      <c r="F24" s="17">
        <v>0</v>
      </c>
      <c r="G24" s="19">
        <v>0</v>
      </c>
      <c r="H24" s="19">
        <v>0</v>
      </c>
      <c r="I24" s="17">
        <v>0</v>
      </c>
      <c r="J24" s="19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</row>
    <row r="25" spans="2:17">
      <c r="B25" s="34"/>
      <c r="C25" s="34" t="s">
        <v>109</v>
      </c>
      <c r="D25" s="34"/>
      <c r="E25" s="13" t="s">
        <v>4</v>
      </c>
      <c r="F25" s="17">
        <v>0</v>
      </c>
      <c r="G25" s="19">
        <v>0</v>
      </c>
      <c r="H25" s="19">
        <v>0</v>
      </c>
      <c r="I25" s="17">
        <v>10957.25</v>
      </c>
      <c r="J25" s="19">
        <v>3.99</v>
      </c>
      <c r="K25" s="19">
        <v>2.14</v>
      </c>
      <c r="L25" s="19">
        <v>28.65</v>
      </c>
      <c r="M25" s="17">
        <v>10957.25</v>
      </c>
      <c r="N25" s="19">
        <v>6.13</v>
      </c>
      <c r="O25" s="19">
        <v>28.65</v>
      </c>
      <c r="P25" s="17">
        <v>0</v>
      </c>
      <c r="Q25" s="19">
        <v>0</v>
      </c>
    </row>
    <row r="26" spans="2:17">
      <c r="B26" s="32" t="s">
        <v>1</v>
      </c>
      <c r="C26" s="34" t="s">
        <v>117</v>
      </c>
      <c r="D26" s="34"/>
      <c r="E26" s="13" t="s">
        <v>5</v>
      </c>
      <c r="F26" s="17">
        <v>0</v>
      </c>
      <c r="G26" s="19">
        <v>0</v>
      </c>
      <c r="H26" s="19">
        <v>0</v>
      </c>
      <c r="I26" s="17">
        <v>900</v>
      </c>
      <c r="J26" s="19">
        <v>4</v>
      </c>
      <c r="K26" s="19">
        <v>2.2200000000000002</v>
      </c>
      <c r="L26" s="19">
        <v>16</v>
      </c>
      <c r="M26" s="17">
        <v>900</v>
      </c>
      <c r="N26" s="19">
        <v>6.22</v>
      </c>
      <c r="O26" s="19">
        <v>16</v>
      </c>
      <c r="P26" s="17">
        <v>0</v>
      </c>
      <c r="Q26" s="19">
        <v>0</v>
      </c>
    </row>
    <row r="27" spans="2:17">
      <c r="B27" s="33"/>
      <c r="C27" s="34" t="s">
        <v>97</v>
      </c>
      <c r="D27" s="34"/>
      <c r="E27" s="13" t="s">
        <v>6</v>
      </c>
      <c r="F27" s="17">
        <v>0</v>
      </c>
      <c r="G27" s="19">
        <v>0</v>
      </c>
      <c r="H27" s="19">
        <v>0</v>
      </c>
      <c r="I27" s="17">
        <v>140</v>
      </c>
      <c r="J27" s="19">
        <v>3.99</v>
      </c>
      <c r="K27" s="19">
        <v>2.25</v>
      </c>
      <c r="L27" s="19">
        <v>30</v>
      </c>
      <c r="M27" s="17">
        <v>140</v>
      </c>
      <c r="N27" s="19">
        <v>6.24</v>
      </c>
      <c r="O27" s="19">
        <v>30</v>
      </c>
      <c r="P27" s="17">
        <v>0</v>
      </c>
      <c r="Q27" s="19">
        <v>0</v>
      </c>
    </row>
    <row r="28" spans="2:17">
      <c r="B28" s="33"/>
      <c r="C28" s="34" t="s">
        <v>99</v>
      </c>
      <c r="D28" s="34"/>
      <c r="E28" s="13" t="s">
        <v>7</v>
      </c>
      <c r="F28" s="17">
        <v>0</v>
      </c>
      <c r="G28" s="19">
        <v>0</v>
      </c>
      <c r="H28" s="19">
        <v>0</v>
      </c>
      <c r="I28" s="17">
        <v>9161.25</v>
      </c>
      <c r="J28" s="19">
        <v>3.98</v>
      </c>
      <c r="K28" s="19">
        <v>2.0699999999999998</v>
      </c>
      <c r="L28" s="19">
        <v>29.91</v>
      </c>
      <c r="M28" s="17">
        <v>9161.25</v>
      </c>
      <c r="N28" s="19">
        <v>6.06</v>
      </c>
      <c r="O28" s="19">
        <v>29.91</v>
      </c>
      <c r="P28" s="17">
        <v>0</v>
      </c>
      <c r="Q28" s="19">
        <v>0</v>
      </c>
    </row>
    <row r="29" spans="2:17">
      <c r="B29" s="33"/>
      <c r="C29" s="34" t="s">
        <v>101</v>
      </c>
      <c r="D29" s="34"/>
      <c r="E29" s="13" t="s">
        <v>8</v>
      </c>
      <c r="F29" s="17">
        <v>0</v>
      </c>
      <c r="G29" s="19">
        <v>0</v>
      </c>
      <c r="H29" s="19">
        <v>0</v>
      </c>
      <c r="I29" s="17">
        <v>756</v>
      </c>
      <c r="J29" s="19">
        <v>3.98</v>
      </c>
      <c r="K29" s="19">
        <v>2.94</v>
      </c>
      <c r="L29" s="19">
        <v>28.4</v>
      </c>
      <c r="M29" s="17">
        <v>756</v>
      </c>
      <c r="N29" s="19">
        <v>6.92</v>
      </c>
      <c r="O29" s="19">
        <v>28.4</v>
      </c>
      <c r="P29" s="17">
        <v>0</v>
      </c>
      <c r="Q29" s="19">
        <v>0</v>
      </c>
    </row>
    <row r="30" spans="2:17">
      <c r="B30" s="33"/>
      <c r="C30" s="34" t="s">
        <v>102</v>
      </c>
      <c r="D30" s="34"/>
      <c r="E30" s="13" t="s">
        <v>9</v>
      </c>
      <c r="F30" s="17">
        <v>0</v>
      </c>
      <c r="G30" s="19">
        <v>0</v>
      </c>
      <c r="H30" s="19">
        <v>0</v>
      </c>
      <c r="I30" s="17">
        <v>0</v>
      </c>
      <c r="J30" s="19">
        <v>0</v>
      </c>
      <c r="K30" s="19">
        <v>0</v>
      </c>
      <c r="L30" s="19">
        <v>0</v>
      </c>
      <c r="M30" s="17">
        <v>0</v>
      </c>
      <c r="N30" s="19">
        <v>0</v>
      </c>
      <c r="O30" s="19">
        <v>0</v>
      </c>
      <c r="P30" s="17">
        <v>0</v>
      </c>
      <c r="Q30" s="19">
        <v>0</v>
      </c>
    </row>
    <row r="31" spans="2:17">
      <c r="B31" s="33"/>
      <c r="C31" s="34" t="s">
        <v>103</v>
      </c>
      <c r="D31" s="34"/>
      <c r="E31" s="13" t="s">
        <v>10</v>
      </c>
      <c r="F31" s="17">
        <v>0</v>
      </c>
      <c r="G31" s="19">
        <v>0</v>
      </c>
      <c r="H31" s="19">
        <v>0</v>
      </c>
      <c r="I31" s="17">
        <v>0</v>
      </c>
      <c r="J31" s="19">
        <v>0</v>
      </c>
      <c r="K31" s="19">
        <v>0</v>
      </c>
      <c r="L31" s="19">
        <v>0</v>
      </c>
      <c r="M31" s="17">
        <v>0</v>
      </c>
      <c r="N31" s="19">
        <v>0</v>
      </c>
      <c r="O31" s="19">
        <v>0</v>
      </c>
      <c r="P31" s="17">
        <v>0</v>
      </c>
      <c r="Q31" s="19">
        <v>0</v>
      </c>
    </row>
    <row r="32" spans="2:17">
      <c r="B32" s="33"/>
      <c r="C32" s="34" t="s">
        <v>81</v>
      </c>
      <c r="D32" s="34"/>
      <c r="E32" s="13" t="s">
        <v>11</v>
      </c>
      <c r="F32" s="17">
        <v>0</v>
      </c>
      <c r="G32" s="19">
        <v>0</v>
      </c>
      <c r="H32" s="19">
        <v>0</v>
      </c>
      <c r="I32" s="17">
        <v>0</v>
      </c>
      <c r="J32" s="19">
        <v>0</v>
      </c>
      <c r="K32" s="19">
        <v>0</v>
      </c>
      <c r="L32" s="19">
        <v>0</v>
      </c>
      <c r="M32" s="17">
        <v>0</v>
      </c>
      <c r="N32" s="19">
        <v>0</v>
      </c>
      <c r="O32" s="19">
        <v>0</v>
      </c>
      <c r="P32" s="17">
        <v>0</v>
      </c>
      <c r="Q32" s="19">
        <v>0</v>
      </c>
    </row>
    <row r="33" spans="2:17">
      <c r="B33" s="34"/>
      <c r="C33" s="34" t="s">
        <v>109</v>
      </c>
      <c r="D33" s="34"/>
      <c r="E33" s="13" t="s">
        <v>12</v>
      </c>
      <c r="F33" s="17">
        <v>0</v>
      </c>
      <c r="G33" s="19">
        <v>0</v>
      </c>
      <c r="H33" s="19">
        <v>0</v>
      </c>
      <c r="I33" s="17">
        <v>10957.25</v>
      </c>
      <c r="J33" s="19">
        <v>3.99</v>
      </c>
      <c r="K33" s="19">
        <v>2.14</v>
      </c>
      <c r="L33" s="19">
        <v>28.65</v>
      </c>
      <c r="M33" s="17">
        <v>10957.25</v>
      </c>
      <c r="N33" s="19">
        <v>6.13</v>
      </c>
      <c r="O33" s="19">
        <v>28.65</v>
      </c>
      <c r="P33" s="17">
        <v>0</v>
      </c>
      <c r="Q33" s="19">
        <v>0</v>
      </c>
    </row>
    <row r="34" spans="2:17">
      <c r="B34" s="32" t="s">
        <v>121</v>
      </c>
      <c r="C34" s="34" t="s">
        <v>116</v>
      </c>
      <c r="D34" s="34"/>
      <c r="E34" s="13" t="s">
        <v>13</v>
      </c>
      <c r="F34" s="17">
        <v>0</v>
      </c>
      <c r="G34" s="19">
        <v>0</v>
      </c>
      <c r="H34" s="19">
        <v>0</v>
      </c>
      <c r="I34" s="17">
        <v>6278.25</v>
      </c>
      <c r="J34" s="19">
        <v>3.98</v>
      </c>
      <c r="K34" s="19">
        <v>1.55</v>
      </c>
      <c r="L34" s="19">
        <v>29.97</v>
      </c>
      <c r="M34" s="17">
        <v>6278.25</v>
      </c>
      <c r="N34" s="19">
        <v>5.53</v>
      </c>
      <c r="O34" s="19">
        <v>29.97</v>
      </c>
      <c r="P34" s="17">
        <v>0</v>
      </c>
      <c r="Q34" s="19">
        <v>0</v>
      </c>
    </row>
    <row r="35" spans="2:17">
      <c r="B35" s="33"/>
      <c r="C35" s="34" t="s">
        <v>94</v>
      </c>
      <c r="D35" s="34"/>
      <c r="E35" s="13" t="s">
        <v>15</v>
      </c>
      <c r="F35" s="17">
        <v>0</v>
      </c>
      <c r="G35" s="19">
        <v>0</v>
      </c>
      <c r="H35" s="19">
        <v>0</v>
      </c>
      <c r="I35" s="17">
        <v>1394</v>
      </c>
      <c r="J35" s="19">
        <v>3.99</v>
      </c>
      <c r="K35" s="19">
        <v>2.82</v>
      </c>
      <c r="L35" s="19">
        <v>29.1</v>
      </c>
      <c r="M35" s="17">
        <v>1394</v>
      </c>
      <c r="N35" s="19">
        <v>6.81</v>
      </c>
      <c r="O35" s="19">
        <v>29.1</v>
      </c>
      <c r="P35" s="17">
        <v>0</v>
      </c>
      <c r="Q35" s="19">
        <v>0</v>
      </c>
    </row>
    <row r="36" spans="2:17">
      <c r="B36" s="33"/>
      <c r="C36" s="34" t="s">
        <v>96</v>
      </c>
      <c r="D36" s="34"/>
      <c r="E36" s="13" t="s">
        <v>16</v>
      </c>
      <c r="F36" s="17">
        <v>0</v>
      </c>
      <c r="G36" s="19">
        <v>0</v>
      </c>
      <c r="H36" s="19">
        <v>0</v>
      </c>
      <c r="I36" s="17">
        <v>3285</v>
      </c>
      <c r="J36" s="19">
        <v>3.98</v>
      </c>
      <c r="K36" s="19">
        <v>2.99</v>
      </c>
      <c r="L36" s="19">
        <v>26</v>
      </c>
      <c r="M36" s="17">
        <v>3285</v>
      </c>
      <c r="N36" s="19">
        <v>6.97</v>
      </c>
      <c r="O36" s="19">
        <v>26</v>
      </c>
      <c r="P36" s="17">
        <v>0</v>
      </c>
      <c r="Q36" s="19">
        <v>0</v>
      </c>
    </row>
    <row r="37" spans="2:17">
      <c r="B37" s="33"/>
      <c r="C37" s="34" t="s">
        <v>98</v>
      </c>
      <c r="D37" s="34"/>
      <c r="E37" s="13" t="s">
        <v>17</v>
      </c>
      <c r="F37" s="17">
        <v>0</v>
      </c>
      <c r="G37" s="19">
        <v>0</v>
      </c>
      <c r="H37" s="19">
        <v>0</v>
      </c>
      <c r="I37" s="17">
        <v>0</v>
      </c>
      <c r="J37" s="19">
        <v>0</v>
      </c>
      <c r="K37" s="19">
        <v>0</v>
      </c>
      <c r="L37" s="19">
        <v>0</v>
      </c>
      <c r="M37" s="17">
        <v>0</v>
      </c>
      <c r="N37" s="19">
        <v>0</v>
      </c>
      <c r="O37" s="19">
        <v>0</v>
      </c>
      <c r="P37" s="17">
        <v>0</v>
      </c>
      <c r="Q37" s="19">
        <v>0</v>
      </c>
    </row>
    <row r="38" spans="2:17">
      <c r="B38" s="33"/>
      <c r="C38" s="34" t="s">
        <v>29</v>
      </c>
      <c r="D38" s="34"/>
      <c r="E38" s="13" t="s">
        <v>18</v>
      </c>
      <c r="F38" s="17">
        <v>0</v>
      </c>
      <c r="G38" s="19">
        <v>0</v>
      </c>
      <c r="H38" s="19">
        <v>0</v>
      </c>
      <c r="I38" s="17">
        <v>0</v>
      </c>
      <c r="J38" s="19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</row>
    <row r="39" spans="2:17">
      <c r="B39" s="33"/>
      <c r="C39" s="34" t="s">
        <v>79</v>
      </c>
      <c r="D39" s="34"/>
      <c r="E39" s="13" t="s">
        <v>19</v>
      </c>
      <c r="F39" s="17">
        <v>0</v>
      </c>
      <c r="G39" s="19">
        <v>0</v>
      </c>
      <c r="H39" s="19">
        <v>0</v>
      </c>
      <c r="I39" s="17">
        <v>0</v>
      </c>
      <c r="J39" s="19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</row>
    <row r="40" spans="2:17">
      <c r="B40" s="33"/>
      <c r="C40" s="34" t="s">
        <v>109</v>
      </c>
      <c r="D40" s="34"/>
      <c r="E40" s="13" t="s">
        <v>20</v>
      </c>
      <c r="F40" s="17">
        <v>0</v>
      </c>
      <c r="G40" s="19">
        <v>0</v>
      </c>
      <c r="H40" s="19">
        <v>0</v>
      </c>
      <c r="I40" s="17">
        <v>10957.25</v>
      </c>
      <c r="J40" s="19">
        <v>3.99</v>
      </c>
      <c r="K40" s="19">
        <v>2.14</v>
      </c>
      <c r="L40" s="19">
        <v>28.65</v>
      </c>
      <c r="M40" s="17">
        <v>10957.25</v>
      </c>
      <c r="N40" s="19">
        <v>6.13</v>
      </c>
      <c r="O40" s="19">
        <v>28.65</v>
      </c>
      <c r="P40" s="17">
        <v>0</v>
      </c>
      <c r="Q40" s="19">
        <v>0</v>
      </c>
    </row>
    <row r="41" spans="2:17">
      <c r="B41" s="33"/>
      <c r="C41" s="8"/>
      <c r="D41" s="8" t="s">
        <v>86</v>
      </c>
      <c r="E41" s="13" t="s">
        <v>21</v>
      </c>
      <c r="F41" s="17">
        <v>0</v>
      </c>
      <c r="G41" s="19">
        <v>0</v>
      </c>
      <c r="H41" s="19">
        <v>0</v>
      </c>
      <c r="I41" s="17">
        <v>488</v>
      </c>
      <c r="J41" s="19">
        <v>4.01</v>
      </c>
      <c r="K41" s="19">
        <v>2.61</v>
      </c>
      <c r="L41" s="19">
        <v>30</v>
      </c>
      <c r="M41" s="17">
        <v>488</v>
      </c>
      <c r="N41" s="19">
        <v>6.62</v>
      </c>
      <c r="O41" s="19">
        <v>30</v>
      </c>
      <c r="P41" s="17">
        <v>0</v>
      </c>
      <c r="Q41" s="19">
        <v>0</v>
      </c>
    </row>
    <row r="42" spans="2:17">
      <c r="B42" s="32"/>
      <c r="C42" s="7"/>
      <c r="D42" s="7" t="s">
        <v>88</v>
      </c>
      <c r="E42" s="14" t="s">
        <v>22</v>
      </c>
      <c r="F42" s="20">
        <v>0</v>
      </c>
      <c r="G42" s="21">
        <v>0</v>
      </c>
      <c r="H42" s="21">
        <v>0</v>
      </c>
      <c r="I42" s="20">
        <v>0</v>
      </c>
      <c r="J42" s="21">
        <v>0</v>
      </c>
      <c r="K42" s="21">
        <v>0</v>
      </c>
      <c r="L42" s="21">
        <v>0</v>
      </c>
      <c r="M42" s="20">
        <v>0</v>
      </c>
      <c r="N42" s="21">
        <v>0</v>
      </c>
      <c r="O42" s="21">
        <v>0</v>
      </c>
      <c r="P42" s="16"/>
      <c r="Q42" s="18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58</v>
      </c>
      <c r="B1" s="23"/>
      <c r="C1" s="23"/>
    </row>
    <row r="2" spans="1:14">
      <c r="A2" s="22" t="s">
        <v>80</v>
      </c>
      <c r="B2" s="23"/>
      <c r="C2" s="23"/>
    </row>
    <row r="4" spans="1:14">
      <c r="A4" s="24" t="s">
        <v>76</v>
      </c>
      <c r="B4" s="25"/>
      <c r="C4" s="6" t="s">
        <v>57</v>
      </c>
      <c r="D4" s="26" t="s">
        <v>2</v>
      </c>
      <c r="E4" s="26"/>
    </row>
    <row r="5" spans="1:14">
      <c r="A5" s="27" t="s">
        <v>124</v>
      </c>
      <c r="B5" s="27"/>
      <c r="C5" s="9">
        <v>45322</v>
      </c>
    </row>
    <row r="6" spans="1:14">
      <c r="A6" s="27" t="s">
        <v>112</v>
      </c>
      <c r="B6" s="27"/>
      <c r="C6" s="10" t="s">
        <v>59</v>
      </c>
    </row>
    <row r="7" spans="1:14">
      <c r="A7" s="1"/>
      <c r="B7" s="1"/>
      <c r="C7" s="11"/>
    </row>
    <row r="8" spans="1:14">
      <c r="A8" s="28" t="s">
        <v>90</v>
      </c>
      <c r="B8" s="28"/>
      <c r="C8" s="12" t="str">
        <f>B11</f>
        <v>877-4</v>
      </c>
    </row>
    <row r="9" spans="1:14">
      <c r="A9" s="3" t="s">
        <v>44</v>
      </c>
    </row>
    <row r="10" spans="1:14">
      <c r="B10" s="29" t="s">
        <v>45</v>
      </c>
      <c r="C10" s="23"/>
      <c r="D10" s="23"/>
      <c r="E10" s="23"/>
      <c r="F10" s="23"/>
      <c r="G10" s="23"/>
      <c r="H10" s="23"/>
      <c r="I10" s="23"/>
    </row>
    <row r="11" spans="1:14">
      <c r="B11" s="5" t="s">
        <v>44</v>
      </c>
    </row>
    <row r="12" spans="1:14">
      <c r="E12" s="30" t="s">
        <v>70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113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32" t="s">
        <v>125</v>
      </c>
      <c r="C16" s="8" t="s">
        <v>104</v>
      </c>
      <c r="D16" s="13" t="s">
        <v>3</v>
      </c>
      <c r="E16" s="17">
        <v>3713.13</v>
      </c>
      <c r="F16" s="19">
        <v>4.2</v>
      </c>
      <c r="G16" s="19">
        <v>0.69</v>
      </c>
      <c r="H16" s="17">
        <v>11296.53</v>
      </c>
      <c r="I16" s="19">
        <v>0.63</v>
      </c>
      <c r="J16" s="19">
        <v>3.89</v>
      </c>
      <c r="K16" s="19">
        <v>25.86</v>
      </c>
      <c r="L16" s="17">
        <v>15009.66</v>
      </c>
      <c r="M16" s="19">
        <v>4.4400000000000004</v>
      </c>
      <c r="N16" s="19">
        <v>19.63</v>
      </c>
    </row>
    <row r="17" spans="2:14">
      <c r="B17" s="33"/>
      <c r="C17" s="8" t="s">
        <v>105</v>
      </c>
      <c r="D17" s="13" t="s">
        <v>14</v>
      </c>
      <c r="E17" s="17">
        <v>10670.2</v>
      </c>
      <c r="F17" s="19">
        <v>4.37</v>
      </c>
      <c r="G17" s="19">
        <v>1.88</v>
      </c>
      <c r="H17" s="17">
        <v>11219.89</v>
      </c>
      <c r="I17" s="19">
        <v>1.33</v>
      </c>
      <c r="J17" s="19">
        <v>3.62</v>
      </c>
      <c r="K17" s="19">
        <v>25.25</v>
      </c>
      <c r="L17" s="17">
        <v>21890.09</v>
      </c>
      <c r="M17" s="19">
        <v>4.67</v>
      </c>
      <c r="N17" s="19">
        <v>13.86</v>
      </c>
    </row>
    <row r="18" spans="2:14">
      <c r="B18" s="33"/>
      <c r="C18" s="8" t="s">
        <v>107</v>
      </c>
      <c r="D18" s="13" t="s">
        <v>25</v>
      </c>
      <c r="E18" s="17">
        <v>17330</v>
      </c>
      <c r="F18" s="19">
        <v>4.55</v>
      </c>
      <c r="G18" s="19">
        <v>3.42</v>
      </c>
      <c r="H18" s="17">
        <v>63010.26</v>
      </c>
      <c r="I18" s="19">
        <v>1.36</v>
      </c>
      <c r="J18" s="19">
        <v>4.21</v>
      </c>
      <c r="K18" s="19">
        <v>25.03</v>
      </c>
      <c r="L18" s="17">
        <v>80340.259999999995</v>
      </c>
      <c r="M18" s="19">
        <v>5.35</v>
      </c>
      <c r="N18" s="19">
        <v>20.38</v>
      </c>
    </row>
    <row r="19" spans="2:14">
      <c r="B19" s="33"/>
      <c r="C19" s="8" t="s">
        <v>100</v>
      </c>
      <c r="D19" s="13" t="s">
        <v>26</v>
      </c>
      <c r="E19" s="17">
        <v>11824</v>
      </c>
      <c r="F19" s="19">
        <v>5.3</v>
      </c>
      <c r="G19" s="19">
        <v>9.44</v>
      </c>
      <c r="H19" s="17">
        <v>0</v>
      </c>
      <c r="I19" s="19">
        <v>0</v>
      </c>
      <c r="J19" s="19">
        <v>0</v>
      </c>
      <c r="K19" s="19">
        <v>0</v>
      </c>
      <c r="L19" s="17">
        <v>11824</v>
      </c>
      <c r="M19" s="19">
        <v>5.3</v>
      </c>
      <c r="N19" s="19">
        <v>9.44</v>
      </c>
    </row>
    <row r="20" spans="2:14">
      <c r="B20" s="33"/>
      <c r="C20" s="8" t="s">
        <v>91</v>
      </c>
      <c r="D20" s="13" t="s">
        <v>27</v>
      </c>
      <c r="E20" s="17">
        <v>14091</v>
      </c>
      <c r="F20" s="19">
        <v>5.08</v>
      </c>
      <c r="G20" s="19">
        <v>14.51</v>
      </c>
      <c r="H20" s="17">
        <v>0</v>
      </c>
      <c r="I20" s="19">
        <v>0</v>
      </c>
      <c r="J20" s="19">
        <v>0</v>
      </c>
      <c r="K20" s="19">
        <v>0</v>
      </c>
      <c r="L20" s="17">
        <v>14091</v>
      </c>
      <c r="M20" s="19">
        <v>5.08</v>
      </c>
      <c r="N20" s="19">
        <v>14.51</v>
      </c>
    </row>
    <row r="21" spans="2:14">
      <c r="B21" s="33"/>
      <c r="C21" s="8" t="s">
        <v>92</v>
      </c>
      <c r="D21" s="13" t="s">
        <v>28</v>
      </c>
      <c r="E21" s="17">
        <v>45011.21</v>
      </c>
      <c r="F21" s="19">
        <v>5.36</v>
      </c>
      <c r="G21" s="19">
        <v>19.649999999999999</v>
      </c>
      <c r="H21" s="17">
        <v>0</v>
      </c>
      <c r="I21" s="19">
        <v>0</v>
      </c>
      <c r="J21" s="19">
        <v>0</v>
      </c>
      <c r="K21" s="19">
        <v>0</v>
      </c>
      <c r="L21" s="17">
        <v>45011.21</v>
      </c>
      <c r="M21" s="19">
        <v>5.36</v>
      </c>
      <c r="N21" s="19">
        <v>19.649999999999999</v>
      </c>
    </row>
    <row r="22" spans="2:14">
      <c r="B22" s="33"/>
      <c r="C22" s="8" t="s">
        <v>93</v>
      </c>
      <c r="D22" s="13" t="s">
        <v>30</v>
      </c>
      <c r="E22" s="17">
        <v>30889.7</v>
      </c>
      <c r="F22" s="19">
        <v>5.73</v>
      </c>
      <c r="G22" s="19">
        <v>24.55</v>
      </c>
      <c r="H22" s="17">
        <v>0</v>
      </c>
      <c r="I22" s="19">
        <v>0</v>
      </c>
      <c r="J22" s="19">
        <v>0</v>
      </c>
      <c r="K22" s="19">
        <v>0</v>
      </c>
      <c r="L22" s="17">
        <v>30889.7</v>
      </c>
      <c r="M22" s="19">
        <v>5.73</v>
      </c>
      <c r="N22" s="19">
        <v>24.55</v>
      </c>
    </row>
    <row r="23" spans="2:14">
      <c r="B23" s="33"/>
      <c r="C23" s="8" t="s">
        <v>95</v>
      </c>
      <c r="D23" s="13" t="s">
        <v>31</v>
      </c>
      <c r="E23" s="17">
        <v>53079.58</v>
      </c>
      <c r="F23" s="19">
        <v>5.49</v>
      </c>
      <c r="G23" s="19">
        <v>29.43</v>
      </c>
      <c r="H23" s="17">
        <v>0</v>
      </c>
      <c r="I23" s="19">
        <v>0</v>
      </c>
      <c r="J23" s="19">
        <v>0</v>
      </c>
      <c r="K23" s="19">
        <v>0</v>
      </c>
      <c r="L23" s="17">
        <v>53079.58</v>
      </c>
      <c r="M23" s="19">
        <v>5.49</v>
      </c>
      <c r="N23" s="19">
        <v>29.43</v>
      </c>
    </row>
    <row r="24" spans="2:14" ht="25.5">
      <c r="B24" s="33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33"/>
      <c r="C25" s="8" t="s">
        <v>109</v>
      </c>
      <c r="D25" s="13" t="s">
        <v>4</v>
      </c>
      <c r="E25" s="17">
        <v>186608.82</v>
      </c>
      <c r="F25" s="19">
        <v>5.28</v>
      </c>
      <c r="G25" s="19">
        <v>19.309999999999999</v>
      </c>
      <c r="H25" s="17">
        <v>85526.68</v>
      </c>
      <c r="I25" s="19">
        <v>1.26</v>
      </c>
      <c r="J25" s="19">
        <v>4.09</v>
      </c>
      <c r="K25" s="19">
        <v>25.17</v>
      </c>
      <c r="L25" s="17">
        <v>272135.5</v>
      </c>
      <c r="M25" s="19">
        <v>5.3</v>
      </c>
      <c r="N25" s="19">
        <v>21.15</v>
      </c>
    </row>
    <row r="26" spans="2:14">
      <c r="B26" s="32"/>
      <c r="C26" s="7" t="s">
        <v>84</v>
      </c>
      <c r="D26" s="14" t="s">
        <v>5</v>
      </c>
      <c r="E26" s="16"/>
      <c r="F26" s="18"/>
      <c r="G26" s="18"/>
      <c r="H26" s="20">
        <v>50592.24</v>
      </c>
      <c r="I26" s="18"/>
      <c r="J26" s="18"/>
      <c r="K26" s="18"/>
      <c r="L26" s="16"/>
      <c r="M26" s="18"/>
      <c r="N26" s="18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58</v>
      </c>
      <c r="B1" s="23"/>
      <c r="C1" s="23"/>
    </row>
    <row r="2" spans="1:14">
      <c r="A2" s="22" t="s">
        <v>80</v>
      </c>
      <c r="B2" s="23"/>
      <c r="C2" s="23"/>
    </row>
    <row r="4" spans="1:14">
      <c r="A4" s="24" t="s">
        <v>76</v>
      </c>
      <c r="B4" s="25"/>
      <c r="C4" s="6" t="s">
        <v>57</v>
      </c>
      <c r="D4" s="26" t="s">
        <v>2</v>
      </c>
      <c r="E4" s="26"/>
    </row>
    <row r="5" spans="1:14">
      <c r="A5" s="27" t="s">
        <v>124</v>
      </c>
      <c r="B5" s="27"/>
      <c r="C5" s="9">
        <v>45322</v>
      </c>
    </row>
    <row r="6" spans="1:14">
      <c r="A6" s="27" t="s">
        <v>112</v>
      </c>
      <c r="B6" s="27"/>
      <c r="C6" s="10" t="s">
        <v>59</v>
      </c>
    </row>
    <row r="7" spans="1:14">
      <c r="A7" s="1"/>
      <c r="B7" s="1"/>
      <c r="C7" s="11"/>
    </row>
    <row r="8" spans="1:14">
      <c r="A8" s="28" t="s">
        <v>90</v>
      </c>
      <c r="B8" s="28"/>
      <c r="C8" s="12" t="str">
        <f>B11</f>
        <v>877-5</v>
      </c>
    </row>
    <row r="9" spans="1:14">
      <c r="A9" s="3" t="s">
        <v>46</v>
      </c>
    </row>
    <row r="10" spans="1:14">
      <c r="B10" s="29" t="s">
        <v>47</v>
      </c>
      <c r="C10" s="23"/>
      <c r="D10" s="23"/>
      <c r="E10" s="23"/>
      <c r="F10" s="23"/>
      <c r="G10" s="23"/>
      <c r="H10" s="23"/>
      <c r="I10" s="23"/>
    </row>
    <row r="11" spans="1:14">
      <c r="B11" s="5" t="s">
        <v>46</v>
      </c>
    </row>
    <row r="12" spans="1:14">
      <c r="E12" s="30" t="s">
        <v>68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32" t="s">
        <v>125</v>
      </c>
      <c r="C16" s="8" t="s">
        <v>104</v>
      </c>
      <c r="D16" s="13" t="s">
        <v>3</v>
      </c>
      <c r="E16" s="17">
        <v>125.7</v>
      </c>
      <c r="F16" s="19">
        <v>5.75</v>
      </c>
      <c r="G16" s="19">
        <v>1</v>
      </c>
      <c r="H16" s="17">
        <v>11926.04</v>
      </c>
      <c r="I16" s="19">
        <v>4.1500000000000004</v>
      </c>
      <c r="J16" s="19">
        <v>2.64</v>
      </c>
      <c r="K16" s="19">
        <v>21.51</v>
      </c>
      <c r="L16" s="17">
        <v>12051.74</v>
      </c>
      <c r="M16" s="19">
        <v>6.78</v>
      </c>
      <c r="N16" s="19">
        <v>21.3</v>
      </c>
    </row>
    <row r="17" spans="2:14">
      <c r="B17" s="33"/>
      <c r="C17" s="8" t="s">
        <v>105</v>
      </c>
      <c r="D17" s="13" t="s">
        <v>14</v>
      </c>
      <c r="E17" s="17">
        <v>9208.2199999999993</v>
      </c>
      <c r="F17" s="19">
        <v>5.72</v>
      </c>
      <c r="G17" s="19">
        <v>1.77</v>
      </c>
      <c r="H17" s="17">
        <v>40143</v>
      </c>
      <c r="I17" s="19">
        <v>3.73</v>
      </c>
      <c r="J17" s="19">
        <v>3.17</v>
      </c>
      <c r="K17" s="19">
        <v>24.49</v>
      </c>
      <c r="L17" s="17">
        <v>49351.22</v>
      </c>
      <c r="M17" s="19">
        <v>6.68</v>
      </c>
      <c r="N17" s="19">
        <v>20.25</v>
      </c>
    </row>
    <row r="18" spans="2:14">
      <c r="B18" s="33"/>
      <c r="C18" s="8" t="s">
        <v>106</v>
      </c>
      <c r="D18" s="13" t="s">
        <v>25</v>
      </c>
      <c r="E18" s="17">
        <v>10900</v>
      </c>
      <c r="F18" s="19">
        <v>6.74</v>
      </c>
      <c r="G18" s="19">
        <v>3.45</v>
      </c>
      <c r="H18" s="17">
        <v>73886.31</v>
      </c>
      <c r="I18" s="19">
        <v>3.77</v>
      </c>
      <c r="J18" s="19">
        <v>2.72</v>
      </c>
      <c r="K18" s="19">
        <v>25.4</v>
      </c>
      <c r="L18" s="17">
        <v>84786.31</v>
      </c>
      <c r="M18" s="19">
        <v>6.53</v>
      </c>
      <c r="N18" s="19">
        <v>22.58</v>
      </c>
    </row>
    <row r="19" spans="2:14">
      <c r="B19" s="33"/>
      <c r="C19" s="8" t="s">
        <v>100</v>
      </c>
      <c r="D19" s="13" t="s">
        <v>26</v>
      </c>
      <c r="E19" s="17">
        <v>6003.48</v>
      </c>
      <c r="F19" s="19">
        <v>6.98</v>
      </c>
      <c r="G19" s="19">
        <v>9.31</v>
      </c>
      <c r="H19" s="17">
        <v>976.5</v>
      </c>
      <c r="I19" s="19">
        <v>3.98</v>
      </c>
      <c r="J19" s="19">
        <v>2.79</v>
      </c>
      <c r="K19" s="19">
        <v>20.94</v>
      </c>
      <c r="L19" s="17">
        <v>6979.98</v>
      </c>
      <c r="M19" s="19">
        <v>6.95</v>
      </c>
      <c r="N19" s="19">
        <v>10.94</v>
      </c>
    </row>
    <row r="20" spans="2:14">
      <c r="B20" s="33"/>
      <c r="C20" s="8" t="s">
        <v>91</v>
      </c>
      <c r="D20" s="13" t="s">
        <v>27</v>
      </c>
      <c r="E20" s="17">
        <v>13217.45</v>
      </c>
      <c r="F20" s="19">
        <v>6.92</v>
      </c>
      <c r="G20" s="19">
        <v>14.27</v>
      </c>
      <c r="H20" s="17">
        <v>0</v>
      </c>
      <c r="I20" s="19">
        <v>0</v>
      </c>
      <c r="J20" s="19">
        <v>0</v>
      </c>
      <c r="K20" s="19">
        <v>0</v>
      </c>
      <c r="L20" s="17">
        <v>13217.45</v>
      </c>
      <c r="M20" s="19">
        <v>6.92</v>
      </c>
      <c r="N20" s="19">
        <v>14.27</v>
      </c>
    </row>
    <row r="21" spans="2:14">
      <c r="B21" s="33"/>
      <c r="C21" s="8" t="s">
        <v>92</v>
      </c>
      <c r="D21" s="13" t="s">
        <v>28</v>
      </c>
      <c r="E21" s="17">
        <v>25741.01</v>
      </c>
      <c r="F21" s="19">
        <v>7.19</v>
      </c>
      <c r="G21" s="19">
        <v>19.71</v>
      </c>
      <c r="H21" s="17">
        <v>0</v>
      </c>
      <c r="I21" s="19">
        <v>0</v>
      </c>
      <c r="J21" s="19">
        <v>0</v>
      </c>
      <c r="K21" s="19">
        <v>0</v>
      </c>
      <c r="L21" s="17">
        <v>25741.01</v>
      </c>
      <c r="M21" s="19">
        <v>7.19</v>
      </c>
      <c r="N21" s="19">
        <v>19.71</v>
      </c>
    </row>
    <row r="22" spans="2:14">
      <c r="B22" s="33"/>
      <c r="C22" s="8" t="s">
        <v>93</v>
      </c>
      <c r="D22" s="13" t="s">
        <v>30</v>
      </c>
      <c r="E22" s="17">
        <v>17449.77</v>
      </c>
      <c r="F22" s="19">
        <v>7.02</v>
      </c>
      <c r="G22" s="19">
        <v>24.73</v>
      </c>
      <c r="H22" s="17">
        <v>0</v>
      </c>
      <c r="I22" s="19">
        <v>0</v>
      </c>
      <c r="J22" s="19">
        <v>0</v>
      </c>
      <c r="K22" s="19">
        <v>0</v>
      </c>
      <c r="L22" s="17">
        <v>17449.77</v>
      </c>
      <c r="M22" s="19">
        <v>7.02</v>
      </c>
      <c r="N22" s="19">
        <v>24.73</v>
      </c>
    </row>
    <row r="23" spans="2:14">
      <c r="B23" s="33"/>
      <c r="C23" s="8" t="s">
        <v>95</v>
      </c>
      <c r="D23" s="13" t="s">
        <v>31</v>
      </c>
      <c r="E23" s="17">
        <v>25564.92</v>
      </c>
      <c r="F23" s="19">
        <v>7.02</v>
      </c>
      <c r="G23" s="19">
        <v>29.95</v>
      </c>
      <c r="H23" s="17">
        <v>0</v>
      </c>
      <c r="I23" s="19">
        <v>0</v>
      </c>
      <c r="J23" s="19">
        <v>0</v>
      </c>
      <c r="K23" s="19">
        <v>0</v>
      </c>
      <c r="L23" s="17">
        <v>25564.92</v>
      </c>
      <c r="M23" s="19">
        <v>7.02</v>
      </c>
      <c r="N23" s="19">
        <v>29.95</v>
      </c>
    </row>
    <row r="24" spans="2:14" ht="25.5">
      <c r="B24" s="33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62192.24</v>
      </c>
      <c r="I24" s="19">
        <v>6.14</v>
      </c>
      <c r="J24" s="19">
        <v>1.53</v>
      </c>
      <c r="K24" s="19">
        <v>18.91</v>
      </c>
      <c r="L24" s="17">
        <v>62192.24</v>
      </c>
      <c r="M24" s="19">
        <v>7.68</v>
      </c>
      <c r="N24" s="19">
        <v>18.91</v>
      </c>
    </row>
    <row r="25" spans="2:14">
      <c r="B25" s="32"/>
      <c r="C25" s="7" t="s">
        <v>109</v>
      </c>
      <c r="D25" s="14" t="s">
        <v>4</v>
      </c>
      <c r="E25" s="20">
        <v>108210.55</v>
      </c>
      <c r="F25" s="21">
        <v>6.91</v>
      </c>
      <c r="G25" s="21">
        <v>18.52</v>
      </c>
      <c r="H25" s="20">
        <v>189124.09</v>
      </c>
      <c r="I25" s="21">
        <v>4.57</v>
      </c>
      <c r="J25" s="21">
        <v>2.42</v>
      </c>
      <c r="K25" s="21">
        <v>22.81</v>
      </c>
      <c r="L25" s="20">
        <v>297334.64</v>
      </c>
      <c r="M25" s="21">
        <v>6.96</v>
      </c>
      <c r="N25" s="21">
        <v>21.24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58</v>
      </c>
      <c r="B1" s="23"/>
      <c r="C1" s="23"/>
    </row>
    <row r="2" spans="1:14">
      <c r="A2" s="22" t="s">
        <v>80</v>
      </c>
      <c r="B2" s="23"/>
      <c r="C2" s="23"/>
    </row>
    <row r="4" spans="1:14">
      <c r="A4" s="24" t="s">
        <v>76</v>
      </c>
      <c r="B4" s="25"/>
      <c r="C4" s="6" t="s">
        <v>57</v>
      </c>
      <c r="D4" s="26" t="s">
        <v>2</v>
      </c>
      <c r="E4" s="26"/>
    </row>
    <row r="5" spans="1:14">
      <c r="A5" s="27" t="s">
        <v>124</v>
      </c>
      <c r="B5" s="27"/>
      <c r="C5" s="9">
        <v>45322</v>
      </c>
    </row>
    <row r="6" spans="1:14">
      <c r="A6" s="27" t="s">
        <v>112</v>
      </c>
      <c r="B6" s="27"/>
      <c r="C6" s="10" t="s">
        <v>59</v>
      </c>
    </row>
    <row r="7" spans="1:14">
      <c r="A7" s="1"/>
      <c r="B7" s="1"/>
      <c r="C7" s="11"/>
    </row>
    <row r="8" spans="1:14">
      <c r="A8" s="28" t="s">
        <v>90</v>
      </c>
      <c r="B8" s="28"/>
      <c r="C8" s="12" t="str">
        <f>B11</f>
        <v>877-6</v>
      </c>
    </row>
    <row r="9" spans="1:14">
      <c r="A9" s="3" t="s">
        <v>48</v>
      </c>
    </row>
    <row r="10" spans="1:14">
      <c r="B10" s="29" t="s">
        <v>49</v>
      </c>
      <c r="C10" s="23"/>
      <c r="D10" s="23"/>
      <c r="E10" s="23"/>
      <c r="F10" s="23"/>
      <c r="G10" s="23"/>
      <c r="H10" s="23"/>
      <c r="I10" s="23"/>
    </row>
    <row r="11" spans="1:14">
      <c r="B11" s="5" t="s">
        <v>48</v>
      </c>
    </row>
    <row r="12" spans="1:14">
      <c r="E12" s="30" t="s">
        <v>69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32" t="s">
        <v>125</v>
      </c>
      <c r="C16" s="8" t="s">
        <v>104</v>
      </c>
      <c r="D16" s="13" t="s">
        <v>3</v>
      </c>
      <c r="E16" s="17">
        <v>0</v>
      </c>
      <c r="F16" s="19">
        <v>0</v>
      </c>
      <c r="G16" s="19">
        <v>0</v>
      </c>
      <c r="H16" s="17">
        <v>200</v>
      </c>
      <c r="I16" s="19">
        <v>4.0199999999999996</v>
      </c>
      <c r="J16" s="19">
        <v>4.12</v>
      </c>
      <c r="K16" s="19">
        <v>30.1</v>
      </c>
      <c r="L16" s="17">
        <v>200</v>
      </c>
      <c r="M16" s="19">
        <v>8.14</v>
      </c>
      <c r="N16" s="19">
        <v>30.1</v>
      </c>
    </row>
    <row r="17" spans="2:14">
      <c r="B17" s="33"/>
      <c r="C17" s="8" t="s">
        <v>105</v>
      </c>
      <c r="D17" s="13" t="s">
        <v>14</v>
      </c>
      <c r="E17" s="17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  <c r="L17" s="17">
        <v>0</v>
      </c>
      <c r="M17" s="19">
        <v>0</v>
      </c>
      <c r="N17" s="19">
        <v>0</v>
      </c>
    </row>
    <row r="18" spans="2:14">
      <c r="B18" s="33"/>
      <c r="C18" s="8" t="s">
        <v>106</v>
      </c>
      <c r="D18" s="13" t="s">
        <v>25</v>
      </c>
      <c r="E18" s="17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  <c r="L18" s="17">
        <v>0</v>
      </c>
      <c r="M18" s="19">
        <v>0</v>
      </c>
      <c r="N18" s="19">
        <v>0</v>
      </c>
    </row>
    <row r="19" spans="2:14">
      <c r="B19" s="33"/>
      <c r="C19" s="8" t="s">
        <v>100</v>
      </c>
      <c r="D19" s="13" t="s">
        <v>26</v>
      </c>
      <c r="E19" s="17">
        <v>0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9">
        <v>0</v>
      </c>
      <c r="L19" s="17">
        <v>0</v>
      </c>
      <c r="M19" s="19">
        <v>0</v>
      </c>
      <c r="N19" s="19">
        <v>0</v>
      </c>
    </row>
    <row r="20" spans="2:14">
      <c r="B20" s="33"/>
      <c r="C20" s="8" t="s">
        <v>91</v>
      </c>
      <c r="D20" s="13" t="s">
        <v>27</v>
      </c>
      <c r="E20" s="17">
        <v>0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9">
        <v>0</v>
      </c>
      <c r="L20" s="17">
        <v>0</v>
      </c>
      <c r="M20" s="19">
        <v>0</v>
      </c>
      <c r="N20" s="19">
        <v>0</v>
      </c>
    </row>
    <row r="21" spans="2:14">
      <c r="B21" s="33"/>
      <c r="C21" s="8" t="s">
        <v>92</v>
      </c>
      <c r="D21" s="13" t="s">
        <v>28</v>
      </c>
      <c r="E21" s="17">
        <v>0</v>
      </c>
      <c r="F21" s="19">
        <v>0</v>
      </c>
      <c r="G21" s="19">
        <v>0</v>
      </c>
      <c r="H21" s="17">
        <v>0</v>
      </c>
      <c r="I21" s="19">
        <v>0</v>
      </c>
      <c r="J21" s="19">
        <v>0</v>
      </c>
      <c r="K21" s="19">
        <v>0</v>
      </c>
      <c r="L21" s="17">
        <v>0</v>
      </c>
      <c r="M21" s="19">
        <v>0</v>
      </c>
      <c r="N21" s="19">
        <v>0</v>
      </c>
    </row>
    <row r="22" spans="2:14">
      <c r="B22" s="33"/>
      <c r="C22" s="8" t="s">
        <v>93</v>
      </c>
      <c r="D22" s="13" t="s">
        <v>30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9">
        <v>0</v>
      </c>
      <c r="L22" s="17">
        <v>0</v>
      </c>
      <c r="M22" s="19">
        <v>0</v>
      </c>
      <c r="N22" s="19">
        <v>0</v>
      </c>
    </row>
    <row r="23" spans="2:14">
      <c r="B23" s="33"/>
      <c r="C23" s="8" t="s">
        <v>95</v>
      </c>
      <c r="D23" s="13" t="s">
        <v>31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9">
        <v>0</v>
      </c>
      <c r="L23" s="17">
        <v>0</v>
      </c>
      <c r="M23" s="19">
        <v>0</v>
      </c>
      <c r="N23" s="19">
        <v>0</v>
      </c>
    </row>
    <row r="24" spans="2:14" ht="25.5">
      <c r="B24" s="33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32"/>
      <c r="C25" s="7" t="s">
        <v>109</v>
      </c>
      <c r="D25" s="14" t="s">
        <v>4</v>
      </c>
      <c r="E25" s="20">
        <v>0</v>
      </c>
      <c r="F25" s="21">
        <v>0</v>
      </c>
      <c r="G25" s="21">
        <v>0</v>
      </c>
      <c r="H25" s="20">
        <v>200</v>
      </c>
      <c r="I25" s="21">
        <v>4.0199999999999996</v>
      </c>
      <c r="J25" s="21">
        <v>4.12</v>
      </c>
      <c r="K25" s="21">
        <v>30.1</v>
      </c>
      <c r="L25" s="20">
        <v>200</v>
      </c>
      <c r="M25" s="21">
        <v>8.14</v>
      </c>
      <c r="N25" s="21">
        <v>30.1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58</v>
      </c>
      <c r="B1" s="23"/>
      <c r="C1" s="23"/>
    </row>
    <row r="2" spans="1:14">
      <c r="A2" s="22" t="s">
        <v>80</v>
      </c>
      <c r="B2" s="23"/>
      <c r="C2" s="23"/>
    </row>
    <row r="4" spans="1:14">
      <c r="A4" s="24" t="s">
        <v>76</v>
      </c>
      <c r="B4" s="25"/>
      <c r="C4" s="6" t="s">
        <v>57</v>
      </c>
      <c r="D4" s="26" t="s">
        <v>2</v>
      </c>
      <c r="E4" s="26"/>
    </row>
    <row r="5" spans="1:14">
      <c r="A5" s="27" t="s">
        <v>124</v>
      </c>
      <c r="B5" s="27"/>
      <c r="C5" s="9">
        <v>45322</v>
      </c>
    </row>
    <row r="6" spans="1:14">
      <c r="A6" s="27" t="s">
        <v>112</v>
      </c>
      <c r="B6" s="27"/>
      <c r="C6" s="10" t="s">
        <v>59</v>
      </c>
    </row>
    <row r="7" spans="1:14">
      <c r="A7" s="1"/>
      <c r="B7" s="1"/>
      <c r="C7" s="11"/>
    </row>
    <row r="8" spans="1:14">
      <c r="A8" s="28" t="s">
        <v>90</v>
      </c>
      <c r="B8" s="28"/>
      <c r="C8" s="12" t="str">
        <f>B11</f>
        <v>877-7</v>
      </c>
    </row>
    <row r="9" spans="1:14">
      <c r="A9" s="3" t="s">
        <v>50</v>
      </c>
    </row>
    <row r="10" spans="1:14">
      <c r="B10" s="29" t="s">
        <v>51</v>
      </c>
      <c r="C10" s="23"/>
      <c r="D10" s="23"/>
      <c r="E10" s="23"/>
      <c r="F10" s="23"/>
      <c r="G10" s="23"/>
      <c r="H10" s="23"/>
      <c r="I10" s="23"/>
    </row>
    <row r="11" spans="1:14">
      <c r="B11" s="5" t="s">
        <v>50</v>
      </c>
    </row>
    <row r="12" spans="1:14">
      <c r="E12" s="30" t="s">
        <v>65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32" t="s">
        <v>67</v>
      </c>
      <c r="C16" s="8" t="s">
        <v>104</v>
      </c>
      <c r="D16" s="13" t="s">
        <v>3</v>
      </c>
      <c r="E16" s="17">
        <v>40125</v>
      </c>
      <c r="F16" s="19">
        <v>3.1</v>
      </c>
      <c r="G16" s="19">
        <v>0.7</v>
      </c>
      <c r="H16" s="17">
        <v>121018.48</v>
      </c>
      <c r="I16" s="19">
        <v>0.89</v>
      </c>
      <c r="J16" s="19">
        <v>1.73</v>
      </c>
      <c r="K16" s="19">
        <v>26.05</v>
      </c>
      <c r="L16" s="17">
        <v>161143.48000000001</v>
      </c>
      <c r="M16" s="19">
        <v>2.74</v>
      </c>
      <c r="N16" s="19">
        <v>19.739999999999998</v>
      </c>
    </row>
    <row r="17" spans="2:14">
      <c r="B17" s="33"/>
      <c r="C17" s="8" t="s">
        <v>105</v>
      </c>
      <c r="D17" s="13" t="s">
        <v>14</v>
      </c>
      <c r="E17" s="17">
        <v>23082.73</v>
      </c>
      <c r="F17" s="19">
        <v>2.67</v>
      </c>
      <c r="G17" s="19">
        <v>1.31</v>
      </c>
      <c r="H17" s="17">
        <v>55390.9</v>
      </c>
      <c r="I17" s="19">
        <v>0.87</v>
      </c>
      <c r="J17" s="19">
        <v>1.97</v>
      </c>
      <c r="K17" s="19">
        <v>25.9</v>
      </c>
      <c r="L17" s="17">
        <v>78473.63</v>
      </c>
      <c r="M17" s="19">
        <v>2.79</v>
      </c>
      <c r="N17" s="19">
        <v>18.670000000000002</v>
      </c>
    </row>
    <row r="18" spans="2:14">
      <c r="B18" s="33"/>
      <c r="C18" s="8" t="s">
        <v>106</v>
      </c>
      <c r="D18" s="13" t="s">
        <v>25</v>
      </c>
      <c r="E18" s="17">
        <v>11635.16</v>
      </c>
      <c r="F18" s="19">
        <v>3.12</v>
      </c>
      <c r="G18" s="19">
        <v>3.33</v>
      </c>
      <c r="H18" s="17">
        <v>352910.36</v>
      </c>
      <c r="I18" s="19">
        <v>0.64</v>
      </c>
      <c r="J18" s="19">
        <v>2.34</v>
      </c>
      <c r="K18" s="19">
        <v>24.98</v>
      </c>
      <c r="L18" s="17">
        <v>364545.52</v>
      </c>
      <c r="M18" s="19">
        <v>2.99</v>
      </c>
      <c r="N18" s="19">
        <v>24.29</v>
      </c>
    </row>
    <row r="19" spans="2:14">
      <c r="B19" s="33"/>
      <c r="C19" s="8" t="s">
        <v>100</v>
      </c>
      <c r="D19" s="13" t="s">
        <v>26</v>
      </c>
      <c r="E19" s="17">
        <v>11964.62</v>
      </c>
      <c r="F19" s="19">
        <v>2.73</v>
      </c>
      <c r="G19" s="19">
        <v>8.2799999999999994</v>
      </c>
      <c r="H19" s="17">
        <v>7727.15</v>
      </c>
      <c r="I19" s="19">
        <v>0.43</v>
      </c>
      <c r="J19" s="19">
        <v>1.78</v>
      </c>
      <c r="K19" s="19">
        <v>22.85</v>
      </c>
      <c r="L19" s="17">
        <v>19691.77</v>
      </c>
      <c r="M19" s="19">
        <v>2.5299999999999998</v>
      </c>
      <c r="N19" s="19">
        <v>14</v>
      </c>
    </row>
    <row r="20" spans="2:14">
      <c r="B20" s="33"/>
      <c r="C20" s="8" t="s">
        <v>91</v>
      </c>
      <c r="D20" s="13" t="s">
        <v>27</v>
      </c>
      <c r="E20" s="17">
        <v>35236.44</v>
      </c>
      <c r="F20" s="19">
        <v>2.97</v>
      </c>
      <c r="G20" s="19">
        <v>13.12</v>
      </c>
      <c r="H20" s="17">
        <v>139</v>
      </c>
      <c r="I20" s="19">
        <v>3.36</v>
      </c>
      <c r="J20" s="19">
        <v>0.7</v>
      </c>
      <c r="K20" s="19">
        <v>12.6</v>
      </c>
      <c r="L20" s="17">
        <v>35375.440000000002</v>
      </c>
      <c r="M20" s="19">
        <v>2.97</v>
      </c>
      <c r="N20" s="19">
        <v>13.12</v>
      </c>
    </row>
    <row r="21" spans="2:14">
      <c r="B21" s="33"/>
      <c r="C21" s="8" t="s">
        <v>92</v>
      </c>
      <c r="D21" s="13" t="s">
        <v>28</v>
      </c>
      <c r="E21" s="17">
        <v>53162.09</v>
      </c>
      <c r="F21" s="19">
        <v>3</v>
      </c>
      <c r="G21" s="19">
        <v>18.04</v>
      </c>
      <c r="H21" s="17">
        <v>0</v>
      </c>
      <c r="I21" s="19">
        <v>0</v>
      </c>
      <c r="J21" s="19">
        <v>0</v>
      </c>
      <c r="K21" s="19">
        <v>0</v>
      </c>
      <c r="L21" s="17">
        <v>53162.09</v>
      </c>
      <c r="M21" s="19">
        <v>3</v>
      </c>
      <c r="N21" s="19">
        <v>18.04</v>
      </c>
    </row>
    <row r="22" spans="2:14">
      <c r="B22" s="33"/>
      <c r="C22" s="8" t="s">
        <v>93</v>
      </c>
      <c r="D22" s="13" t="s">
        <v>30</v>
      </c>
      <c r="E22" s="17">
        <v>65283.8</v>
      </c>
      <c r="F22" s="19">
        <v>3.01</v>
      </c>
      <c r="G22" s="19">
        <v>23.46</v>
      </c>
      <c r="H22" s="17">
        <v>0</v>
      </c>
      <c r="I22" s="19">
        <v>0</v>
      </c>
      <c r="J22" s="19">
        <v>0</v>
      </c>
      <c r="K22" s="19">
        <v>0</v>
      </c>
      <c r="L22" s="17">
        <v>65283.8</v>
      </c>
      <c r="M22" s="19">
        <v>3.01</v>
      </c>
      <c r="N22" s="19">
        <v>23.46</v>
      </c>
    </row>
    <row r="23" spans="2:14">
      <c r="B23" s="33"/>
      <c r="C23" s="8" t="s">
        <v>95</v>
      </c>
      <c r="D23" s="13" t="s">
        <v>31</v>
      </c>
      <c r="E23" s="17">
        <v>178231.97</v>
      </c>
      <c r="F23" s="19">
        <v>3.12</v>
      </c>
      <c r="G23" s="19">
        <v>28.84</v>
      </c>
      <c r="H23" s="17">
        <v>0</v>
      </c>
      <c r="I23" s="19">
        <v>0</v>
      </c>
      <c r="J23" s="19">
        <v>0</v>
      </c>
      <c r="K23" s="19">
        <v>0</v>
      </c>
      <c r="L23" s="17">
        <v>178231.97</v>
      </c>
      <c r="M23" s="19">
        <v>3.12</v>
      </c>
      <c r="N23" s="19">
        <v>28.84</v>
      </c>
    </row>
    <row r="24" spans="2:14" ht="25.5">
      <c r="B24" s="33"/>
      <c r="C24" s="8" t="s">
        <v>118</v>
      </c>
      <c r="D24" s="13" t="s">
        <v>56</v>
      </c>
      <c r="E24" s="17">
        <v>1007</v>
      </c>
      <c r="F24" s="19">
        <v>3.73</v>
      </c>
      <c r="G24" s="19">
        <v>0.09</v>
      </c>
      <c r="H24" s="17">
        <v>0</v>
      </c>
      <c r="I24" s="19">
        <v>0</v>
      </c>
      <c r="J24" s="19">
        <v>0</v>
      </c>
      <c r="K24" s="19">
        <v>0</v>
      </c>
      <c r="L24" s="17">
        <v>1007</v>
      </c>
      <c r="M24" s="19">
        <v>3.73</v>
      </c>
      <c r="N24" s="19">
        <v>0.09</v>
      </c>
    </row>
    <row r="25" spans="2:14">
      <c r="B25" s="34"/>
      <c r="C25" s="8" t="s">
        <v>111</v>
      </c>
      <c r="D25" s="13" t="s">
        <v>4</v>
      </c>
      <c r="E25" s="17">
        <v>419728.81</v>
      </c>
      <c r="F25" s="19">
        <v>3.03</v>
      </c>
      <c r="G25" s="19">
        <v>19.75</v>
      </c>
      <c r="H25" s="17">
        <v>537185.89</v>
      </c>
      <c r="I25" s="19">
        <v>0.72</v>
      </c>
      <c r="J25" s="19">
        <v>2.16</v>
      </c>
      <c r="K25" s="19">
        <v>25.28</v>
      </c>
      <c r="L25" s="17">
        <v>956914.7</v>
      </c>
      <c r="M25" s="19">
        <v>2.95</v>
      </c>
      <c r="N25" s="19">
        <v>22.85</v>
      </c>
    </row>
    <row r="26" spans="2:14">
      <c r="B26" s="32" t="s">
        <v>66</v>
      </c>
      <c r="C26" s="32"/>
      <c r="D26" s="14" t="s">
        <v>5</v>
      </c>
      <c r="E26" s="20">
        <v>74589.2</v>
      </c>
      <c r="F26" s="21">
        <v>4.99</v>
      </c>
      <c r="G26" s="21">
        <v>18.920000000000002</v>
      </c>
      <c r="H26" s="20">
        <v>51965.52</v>
      </c>
      <c r="I26" s="21">
        <v>0.85</v>
      </c>
      <c r="J26" s="21">
        <v>4.16</v>
      </c>
      <c r="K26" s="21">
        <v>22.39</v>
      </c>
      <c r="L26" s="20">
        <v>126554.72</v>
      </c>
      <c r="M26" s="21">
        <v>5</v>
      </c>
      <c r="N26" s="21">
        <v>20.350000000000001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58</v>
      </c>
      <c r="B1" s="23"/>
      <c r="C1" s="23"/>
    </row>
    <row r="2" spans="1:14">
      <c r="A2" s="22" t="s">
        <v>80</v>
      </c>
      <c r="B2" s="23"/>
      <c r="C2" s="23"/>
    </row>
    <row r="4" spans="1:14">
      <c r="A4" s="24" t="s">
        <v>76</v>
      </c>
      <c r="B4" s="25"/>
      <c r="C4" s="6" t="s">
        <v>57</v>
      </c>
      <c r="D4" s="26" t="s">
        <v>2</v>
      </c>
      <c r="E4" s="26"/>
    </row>
    <row r="5" spans="1:14">
      <c r="A5" s="27" t="s">
        <v>124</v>
      </c>
      <c r="B5" s="27"/>
      <c r="C5" s="9">
        <v>45322</v>
      </c>
    </row>
    <row r="6" spans="1:14">
      <c r="A6" s="27" t="s">
        <v>112</v>
      </c>
      <c r="B6" s="27"/>
      <c r="C6" s="10" t="s">
        <v>59</v>
      </c>
    </row>
    <row r="7" spans="1:14">
      <c r="A7" s="1"/>
      <c r="B7" s="1"/>
      <c r="C7" s="11"/>
    </row>
    <row r="8" spans="1:14">
      <c r="A8" s="28" t="s">
        <v>90</v>
      </c>
      <c r="B8" s="28"/>
      <c r="C8" s="12" t="str">
        <f>B11</f>
        <v>877-8</v>
      </c>
    </row>
    <row r="9" spans="1:14">
      <c r="A9" s="3" t="s">
        <v>52</v>
      </c>
    </row>
    <row r="10" spans="1:14">
      <c r="B10" s="29" t="s">
        <v>53</v>
      </c>
      <c r="C10" s="23"/>
      <c r="D10" s="23"/>
      <c r="E10" s="23"/>
      <c r="F10" s="23"/>
      <c r="G10" s="23"/>
      <c r="H10" s="23"/>
      <c r="I10" s="23"/>
    </row>
    <row r="11" spans="1:14">
      <c r="B11" s="5" t="s">
        <v>52</v>
      </c>
    </row>
    <row r="12" spans="1:14">
      <c r="E12" s="30" t="s">
        <v>63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32" t="s">
        <v>67</v>
      </c>
      <c r="C16" s="8" t="s">
        <v>104</v>
      </c>
      <c r="D16" s="13" t="s">
        <v>3</v>
      </c>
      <c r="E16" s="17">
        <v>28685.759999999998</v>
      </c>
      <c r="F16" s="19">
        <v>3.84</v>
      </c>
      <c r="G16" s="19">
        <v>0.71</v>
      </c>
      <c r="H16" s="17">
        <v>46562.34</v>
      </c>
      <c r="I16" s="19">
        <v>4.12</v>
      </c>
      <c r="J16" s="19">
        <v>1.23</v>
      </c>
      <c r="K16" s="19">
        <v>24.55</v>
      </c>
      <c r="L16" s="17">
        <v>75248.100000000006</v>
      </c>
      <c r="M16" s="19">
        <v>4.78</v>
      </c>
      <c r="N16" s="19">
        <v>15.47</v>
      </c>
    </row>
    <row r="17" spans="2:14">
      <c r="B17" s="33"/>
      <c r="C17" s="8" t="s">
        <v>105</v>
      </c>
      <c r="D17" s="13" t="s">
        <v>14</v>
      </c>
      <c r="E17" s="17">
        <v>18096.91</v>
      </c>
      <c r="F17" s="19">
        <v>3.23</v>
      </c>
      <c r="G17" s="19">
        <v>1.21</v>
      </c>
      <c r="H17" s="17">
        <v>361935.49</v>
      </c>
      <c r="I17" s="19">
        <v>3.7</v>
      </c>
      <c r="J17" s="19">
        <v>1.1299999999999999</v>
      </c>
      <c r="K17" s="19">
        <v>25.65</v>
      </c>
      <c r="L17" s="17">
        <v>380032.39</v>
      </c>
      <c r="M17" s="19">
        <v>4.75</v>
      </c>
      <c r="N17" s="19">
        <v>24.48</v>
      </c>
    </row>
    <row r="18" spans="2:14">
      <c r="B18" s="33"/>
      <c r="C18" s="8" t="s">
        <v>106</v>
      </c>
      <c r="D18" s="13" t="s">
        <v>25</v>
      </c>
      <c r="E18" s="17">
        <v>48666.13</v>
      </c>
      <c r="F18" s="19">
        <v>0.74</v>
      </c>
      <c r="G18" s="19">
        <v>4.74</v>
      </c>
      <c r="H18" s="17">
        <v>301600.21000000002</v>
      </c>
      <c r="I18" s="19">
        <v>3.48</v>
      </c>
      <c r="J18" s="19">
        <v>1.27</v>
      </c>
      <c r="K18" s="19">
        <v>25.54</v>
      </c>
      <c r="L18" s="17">
        <v>350266.34</v>
      </c>
      <c r="M18" s="19">
        <v>4.1900000000000004</v>
      </c>
      <c r="N18" s="19">
        <v>22.65</v>
      </c>
    </row>
    <row r="19" spans="2:14">
      <c r="B19" s="33"/>
      <c r="C19" s="8" t="s">
        <v>100</v>
      </c>
      <c r="D19" s="13" t="s">
        <v>26</v>
      </c>
      <c r="E19" s="17">
        <v>23029.41</v>
      </c>
      <c r="F19" s="19">
        <v>3.68</v>
      </c>
      <c r="G19" s="19">
        <v>8.15</v>
      </c>
      <c r="H19" s="17">
        <v>8729.89</v>
      </c>
      <c r="I19" s="19">
        <v>3.68</v>
      </c>
      <c r="J19" s="19">
        <v>1.1599999999999999</v>
      </c>
      <c r="K19" s="19">
        <v>26.24</v>
      </c>
      <c r="L19" s="17">
        <v>31759.3</v>
      </c>
      <c r="M19" s="19">
        <v>4</v>
      </c>
      <c r="N19" s="19">
        <v>13.12</v>
      </c>
    </row>
    <row r="20" spans="2:14">
      <c r="B20" s="33"/>
      <c r="C20" s="8" t="s">
        <v>91</v>
      </c>
      <c r="D20" s="13" t="s">
        <v>27</v>
      </c>
      <c r="E20" s="17">
        <v>70072.33</v>
      </c>
      <c r="F20" s="19">
        <v>3.98</v>
      </c>
      <c r="G20" s="19">
        <v>13.36</v>
      </c>
      <c r="H20" s="17">
        <v>0</v>
      </c>
      <c r="I20" s="19">
        <v>0</v>
      </c>
      <c r="J20" s="19">
        <v>0</v>
      </c>
      <c r="K20" s="19">
        <v>0</v>
      </c>
      <c r="L20" s="17">
        <v>70072.33</v>
      </c>
      <c r="M20" s="19">
        <v>3.98</v>
      </c>
      <c r="N20" s="19">
        <v>13.36</v>
      </c>
    </row>
    <row r="21" spans="2:14">
      <c r="B21" s="33"/>
      <c r="C21" s="8" t="s">
        <v>92</v>
      </c>
      <c r="D21" s="13" t="s">
        <v>28</v>
      </c>
      <c r="E21" s="17">
        <v>126060.84</v>
      </c>
      <c r="F21" s="19">
        <v>3.89</v>
      </c>
      <c r="G21" s="19">
        <v>18.13</v>
      </c>
      <c r="H21" s="17">
        <v>0</v>
      </c>
      <c r="I21" s="19">
        <v>0</v>
      </c>
      <c r="J21" s="19">
        <v>0</v>
      </c>
      <c r="K21" s="19">
        <v>0</v>
      </c>
      <c r="L21" s="17">
        <v>126060.84</v>
      </c>
      <c r="M21" s="19">
        <v>3.89</v>
      </c>
      <c r="N21" s="19">
        <v>18.13</v>
      </c>
    </row>
    <row r="22" spans="2:14">
      <c r="B22" s="33"/>
      <c r="C22" s="8" t="s">
        <v>93</v>
      </c>
      <c r="D22" s="13" t="s">
        <v>30</v>
      </c>
      <c r="E22" s="17">
        <v>125313.42</v>
      </c>
      <c r="F22" s="19">
        <v>4.18</v>
      </c>
      <c r="G22" s="19">
        <v>22.91</v>
      </c>
      <c r="H22" s="17">
        <v>0</v>
      </c>
      <c r="I22" s="19">
        <v>0</v>
      </c>
      <c r="J22" s="19">
        <v>0</v>
      </c>
      <c r="K22" s="19">
        <v>0</v>
      </c>
      <c r="L22" s="17">
        <v>125313.42</v>
      </c>
      <c r="M22" s="19">
        <v>4.18</v>
      </c>
      <c r="N22" s="19">
        <v>22.91</v>
      </c>
    </row>
    <row r="23" spans="2:14">
      <c r="B23" s="33"/>
      <c r="C23" s="8" t="s">
        <v>95</v>
      </c>
      <c r="D23" s="13" t="s">
        <v>31</v>
      </c>
      <c r="E23" s="17">
        <v>196825.2</v>
      </c>
      <c r="F23" s="19">
        <v>4.57</v>
      </c>
      <c r="G23" s="19">
        <v>28.77</v>
      </c>
      <c r="H23" s="17">
        <v>0</v>
      </c>
      <c r="I23" s="19">
        <v>0</v>
      </c>
      <c r="J23" s="19">
        <v>0</v>
      </c>
      <c r="K23" s="19">
        <v>0</v>
      </c>
      <c r="L23" s="17">
        <v>196825.2</v>
      </c>
      <c r="M23" s="19">
        <v>4.57</v>
      </c>
      <c r="N23" s="19">
        <v>28.77</v>
      </c>
    </row>
    <row r="24" spans="2:14" ht="25.5">
      <c r="B24" s="33"/>
      <c r="C24" s="8" t="s">
        <v>118</v>
      </c>
      <c r="D24" s="13" t="s">
        <v>56</v>
      </c>
      <c r="E24" s="17">
        <v>1599</v>
      </c>
      <c r="F24" s="19">
        <v>4.93</v>
      </c>
      <c r="G24" s="19">
        <v>0.1</v>
      </c>
      <c r="H24" s="17">
        <v>460547.23</v>
      </c>
      <c r="I24" s="19">
        <v>6.12</v>
      </c>
      <c r="J24" s="19">
        <v>-0.86</v>
      </c>
      <c r="K24" s="19">
        <v>25.17</v>
      </c>
      <c r="L24" s="17">
        <v>462146.23</v>
      </c>
      <c r="M24" s="19">
        <v>5.26</v>
      </c>
      <c r="N24" s="19">
        <v>25.08</v>
      </c>
    </row>
    <row r="25" spans="2:14">
      <c r="B25" s="34"/>
      <c r="C25" s="8" t="s">
        <v>111</v>
      </c>
      <c r="D25" s="13" t="s">
        <v>4</v>
      </c>
      <c r="E25" s="17">
        <v>638349</v>
      </c>
      <c r="F25" s="19">
        <v>3.88</v>
      </c>
      <c r="G25" s="19">
        <v>19.14</v>
      </c>
      <c r="H25" s="17">
        <v>1179375.1499999999</v>
      </c>
      <c r="I25" s="19">
        <v>4.5999999999999996</v>
      </c>
      <c r="J25" s="19">
        <v>0.39</v>
      </c>
      <c r="K25" s="19">
        <v>25.4</v>
      </c>
      <c r="L25" s="17">
        <v>1817724.15</v>
      </c>
      <c r="M25" s="19">
        <v>4.6100000000000003</v>
      </c>
      <c r="N25" s="19">
        <v>23.2</v>
      </c>
    </row>
    <row r="26" spans="2:14">
      <c r="B26" s="32" t="s">
        <v>66</v>
      </c>
      <c r="C26" s="32"/>
      <c r="D26" s="14" t="s">
        <v>5</v>
      </c>
      <c r="E26" s="20">
        <v>42985.29</v>
      </c>
      <c r="F26" s="21">
        <v>5.64</v>
      </c>
      <c r="G26" s="21">
        <v>17.87</v>
      </c>
      <c r="H26" s="20">
        <v>73099.89</v>
      </c>
      <c r="I26" s="21">
        <v>4.5</v>
      </c>
      <c r="J26" s="21">
        <v>2.52</v>
      </c>
      <c r="K26" s="21">
        <v>21.62</v>
      </c>
      <c r="L26" s="20">
        <v>116085.18</v>
      </c>
      <c r="M26" s="21">
        <v>6.51</v>
      </c>
      <c r="N26" s="21">
        <v>20.23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5.28515625" customWidth="1"/>
    <col min="4" max="4" width="8" customWidth="1"/>
    <col min="5" max="14" width="21.5703125" customWidth="1"/>
  </cols>
  <sheetData>
    <row r="1" spans="1:14">
      <c r="A1" s="22" t="s">
        <v>58</v>
      </c>
      <c r="B1" s="23"/>
      <c r="C1" s="23"/>
    </row>
    <row r="2" spans="1:14">
      <c r="A2" s="22" t="s">
        <v>80</v>
      </c>
      <c r="B2" s="23"/>
      <c r="C2" s="23"/>
    </row>
    <row r="4" spans="1:14">
      <c r="A4" s="24" t="s">
        <v>76</v>
      </c>
      <c r="B4" s="25"/>
      <c r="C4" s="6" t="s">
        <v>57</v>
      </c>
      <c r="D4" s="26" t="s">
        <v>2</v>
      </c>
      <c r="E4" s="26"/>
    </row>
    <row r="5" spans="1:14">
      <c r="A5" s="27" t="s">
        <v>124</v>
      </c>
      <c r="B5" s="27"/>
      <c r="C5" s="9">
        <v>45322</v>
      </c>
    </row>
    <row r="6" spans="1:14">
      <c r="A6" s="27" t="s">
        <v>112</v>
      </c>
      <c r="B6" s="27"/>
      <c r="C6" s="10" t="s">
        <v>59</v>
      </c>
    </row>
    <row r="7" spans="1:14">
      <c r="A7" s="1"/>
      <c r="B7" s="1"/>
      <c r="C7" s="11"/>
    </row>
    <row r="8" spans="1:14">
      <c r="A8" s="28" t="s">
        <v>90</v>
      </c>
      <c r="B8" s="28"/>
      <c r="C8" s="12" t="str">
        <f>B11</f>
        <v>877-9</v>
      </c>
    </row>
    <row r="9" spans="1:14">
      <c r="A9" s="3" t="s">
        <v>54</v>
      </c>
    </row>
    <row r="10" spans="1:14">
      <c r="B10" s="29" t="s">
        <v>55</v>
      </c>
      <c r="C10" s="23"/>
      <c r="D10" s="23"/>
      <c r="E10" s="23"/>
      <c r="F10" s="23"/>
      <c r="G10" s="23"/>
      <c r="H10" s="23"/>
      <c r="I10" s="23"/>
    </row>
    <row r="11" spans="1:14">
      <c r="B11" s="5" t="s">
        <v>54</v>
      </c>
    </row>
    <row r="12" spans="1:14">
      <c r="E12" s="30" t="s">
        <v>64</v>
      </c>
      <c r="F12" s="31"/>
      <c r="G12" s="31"/>
      <c r="H12" s="31"/>
      <c r="I12" s="31"/>
      <c r="J12" s="31"/>
      <c r="K12" s="31"/>
      <c r="L12" s="31"/>
      <c r="M12" s="31"/>
      <c r="N12" s="30"/>
    </row>
    <row r="13" spans="1:14">
      <c r="E13" s="30" t="s">
        <v>78</v>
      </c>
      <c r="F13" s="31"/>
      <c r="G13" s="30"/>
      <c r="H13" s="30" t="s">
        <v>77</v>
      </c>
      <c r="I13" s="31"/>
      <c r="J13" s="31"/>
      <c r="K13" s="30"/>
      <c r="L13" s="30" t="s">
        <v>109</v>
      </c>
      <c r="M13" s="31"/>
      <c r="N13" s="30"/>
    </row>
    <row r="14" spans="1:14" ht="25.5">
      <c r="E14" s="15" t="s">
        <v>127</v>
      </c>
      <c r="F14" s="15" t="s">
        <v>122</v>
      </c>
      <c r="G14" s="15" t="s">
        <v>126</v>
      </c>
      <c r="H14" s="15" t="s">
        <v>127</v>
      </c>
      <c r="I14" s="15" t="s">
        <v>123</v>
      </c>
      <c r="J14" s="15" t="s">
        <v>120</v>
      </c>
      <c r="K14" s="15" t="s">
        <v>126</v>
      </c>
      <c r="L14" s="15" t="s">
        <v>127</v>
      </c>
      <c r="M14" s="15" t="s">
        <v>122</v>
      </c>
      <c r="N14" s="15" t="s">
        <v>126</v>
      </c>
    </row>
    <row r="15" spans="1:14">
      <c r="E15" s="13" t="s">
        <v>3</v>
      </c>
      <c r="F15" s="13" t="s">
        <v>14</v>
      </c>
      <c r="G15" s="13" t="s">
        <v>25</v>
      </c>
      <c r="H15" s="13" t="s">
        <v>26</v>
      </c>
      <c r="I15" s="13" t="s">
        <v>27</v>
      </c>
      <c r="J15" s="13" t="s">
        <v>28</v>
      </c>
      <c r="K15" s="13" t="s">
        <v>30</v>
      </c>
      <c r="L15" s="13" t="s">
        <v>31</v>
      </c>
      <c r="M15" s="13" t="s">
        <v>56</v>
      </c>
      <c r="N15" s="13" t="s">
        <v>4</v>
      </c>
    </row>
    <row r="16" spans="1:14">
      <c r="B16" s="32" t="s">
        <v>67</v>
      </c>
      <c r="C16" s="8" t="s">
        <v>104</v>
      </c>
      <c r="D16" s="13" t="s">
        <v>3</v>
      </c>
      <c r="E16" s="17">
        <v>0</v>
      </c>
      <c r="F16" s="19">
        <v>0</v>
      </c>
      <c r="G16" s="19">
        <v>0</v>
      </c>
      <c r="H16" s="17">
        <v>38083.75</v>
      </c>
      <c r="I16" s="19">
        <v>4.58</v>
      </c>
      <c r="J16" s="19">
        <v>2.79</v>
      </c>
      <c r="K16" s="19">
        <v>21.3</v>
      </c>
      <c r="L16" s="17">
        <v>38083.75</v>
      </c>
      <c r="M16" s="19">
        <v>7.37</v>
      </c>
      <c r="N16" s="19">
        <v>21.3</v>
      </c>
    </row>
    <row r="17" spans="2:14">
      <c r="B17" s="33"/>
      <c r="C17" s="8" t="s">
        <v>105</v>
      </c>
      <c r="D17" s="13" t="s">
        <v>14</v>
      </c>
      <c r="E17" s="17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  <c r="K17" s="19">
        <v>0</v>
      </c>
      <c r="L17" s="17">
        <v>0</v>
      </c>
      <c r="M17" s="19">
        <v>0</v>
      </c>
      <c r="N17" s="19">
        <v>0</v>
      </c>
    </row>
    <row r="18" spans="2:14">
      <c r="B18" s="33"/>
      <c r="C18" s="8" t="s">
        <v>106</v>
      </c>
      <c r="D18" s="13" t="s">
        <v>25</v>
      </c>
      <c r="E18" s="17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  <c r="K18" s="19">
        <v>0</v>
      </c>
      <c r="L18" s="17">
        <v>0</v>
      </c>
      <c r="M18" s="19">
        <v>0</v>
      </c>
      <c r="N18" s="19">
        <v>0</v>
      </c>
    </row>
    <row r="19" spans="2:14">
      <c r="B19" s="33"/>
      <c r="C19" s="8" t="s">
        <v>100</v>
      </c>
      <c r="D19" s="13" t="s">
        <v>26</v>
      </c>
      <c r="E19" s="17">
        <v>0</v>
      </c>
      <c r="F19" s="19">
        <v>0</v>
      </c>
      <c r="G19" s="19">
        <v>0</v>
      </c>
      <c r="H19" s="17">
        <v>0</v>
      </c>
      <c r="I19" s="19">
        <v>0</v>
      </c>
      <c r="J19" s="19">
        <v>0</v>
      </c>
      <c r="K19" s="19">
        <v>0</v>
      </c>
      <c r="L19" s="17">
        <v>0</v>
      </c>
      <c r="M19" s="19">
        <v>0</v>
      </c>
      <c r="N19" s="19">
        <v>0</v>
      </c>
    </row>
    <row r="20" spans="2:14">
      <c r="B20" s="33"/>
      <c r="C20" s="8" t="s">
        <v>91</v>
      </c>
      <c r="D20" s="13" t="s">
        <v>27</v>
      </c>
      <c r="E20" s="17">
        <v>0</v>
      </c>
      <c r="F20" s="19">
        <v>0</v>
      </c>
      <c r="G20" s="19">
        <v>0</v>
      </c>
      <c r="H20" s="17">
        <v>0</v>
      </c>
      <c r="I20" s="19">
        <v>0</v>
      </c>
      <c r="J20" s="19">
        <v>0</v>
      </c>
      <c r="K20" s="19">
        <v>0</v>
      </c>
      <c r="L20" s="17">
        <v>0</v>
      </c>
      <c r="M20" s="19">
        <v>0</v>
      </c>
      <c r="N20" s="19">
        <v>0</v>
      </c>
    </row>
    <row r="21" spans="2:14">
      <c r="B21" s="33"/>
      <c r="C21" s="8" t="s">
        <v>92</v>
      </c>
      <c r="D21" s="13" t="s">
        <v>28</v>
      </c>
      <c r="E21" s="17">
        <v>0</v>
      </c>
      <c r="F21" s="19">
        <v>0</v>
      </c>
      <c r="G21" s="19">
        <v>0</v>
      </c>
      <c r="H21" s="17">
        <v>0</v>
      </c>
      <c r="I21" s="19">
        <v>0</v>
      </c>
      <c r="J21" s="19">
        <v>0</v>
      </c>
      <c r="K21" s="19">
        <v>0</v>
      </c>
      <c r="L21" s="17">
        <v>0</v>
      </c>
      <c r="M21" s="19">
        <v>0</v>
      </c>
      <c r="N21" s="19">
        <v>0</v>
      </c>
    </row>
    <row r="22" spans="2:14">
      <c r="B22" s="33"/>
      <c r="C22" s="8" t="s">
        <v>93</v>
      </c>
      <c r="D22" s="13" t="s">
        <v>30</v>
      </c>
      <c r="E22" s="17">
        <v>0</v>
      </c>
      <c r="F22" s="19">
        <v>0</v>
      </c>
      <c r="G22" s="19">
        <v>0</v>
      </c>
      <c r="H22" s="17">
        <v>0</v>
      </c>
      <c r="I22" s="19">
        <v>0</v>
      </c>
      <c r="J22" s="19">
        <v>0</v>
      </c>
      <c r="K22" s="19">
        <v>0</v>
      </c>
      <c r="L22" s="17">
        <v>0</v>
      </c>
      <c r="M22" s="19">
        <v>0</v>
      </c>
      <c r="N22" s="19">
        <v>0</v>
      </c>
    </row>
    <row r="23" spans="2:14">
      <c r="B23" s="33"/>
      <c r="C23" s="8" t="s">
        <v>95</v>
      </c>
      <c r="D23" s="13" t="s">
        <v>31</v>
      </c>
      <c r="E23" s="17">
        <v>0</v>
      </c>
      <c r="F23" s="19">
        <v>0</v>
      </c>
      <c r="G23" s="19">
        <v>0</v>
      </c>
      <c r="H23" s="17">
        <v>0</v>
      </c>
      <c r="I23" s="19">
        <v>0</v>
      </c>
      <c r="J23" s="19">
        <v>0</v>
      </c>
      <c r="K23" s="19">
        <v>0</v>
      </c>
      <c r="L23" s="17">
        <v>0</v>
      </c>
      <c r="M23" s="19">
        <v>0</v>
      </c>
      <c r="N23" s="19">
        <v>0</v>
      </c>
    </row>
    <row r="24" spans="2:14" ht="25.5">
      <c r="B24" s="33"/>
      <c r="C24" s="8" t="s">
        <v>118</v>
      </c>
      <c r="D24" s="13" t="s">
        <v>56</v>
      </c>
      <c r="E24" s="17">
        <v>0</v>
      </c>
      <c r="F24" s="19">
        <v>0</v>
      </c>
      <c r="G24" s="19">
        <v>0</v>
      </c>
      <c r="H24" s="17">
        <v>0</v>
      </c>
      <c r="I24" s="19">
        <v>0</v>
      </c>
      <c r="J24" s="19">
        <v>0</v>
      </c>
      <c r="K24" s="19">
        <v>0</v>
      </c>
      <c r="L24" s="17">
        <v>0</v>
      </c>
      <c r="M24" s="19">
        <v>0</v>
      </c>
      <c r="N24" s="19">
        <v>0</v>
      </c>
    </row>
    <row r="25" spans="2:14">
      <c r="B25" s="34"/>
      <c r="C25" s="8" t="s">
        <v>111</v>
      </c>
      <c r="D25" s="13" t="s">
        <v>4</v>
      </c>
      <c r="E25" s="17">
        <v>0</v>
      </c>
      <c r="F25" s="19">
        <v>0</v>
      </c>
      <c r="G25" s="19">
        <v>0</v>
      </c>
      <c r="H25" s="17">
        <v>38083.75</v>
      </c>
      <c r="I25" s="19">
        <v>4.58</v>
      </c>
      <c r="J25" s="19">
        <v>2.79</v>
      </c>
      <c r="K25" s="19">
        <v>21.3</v>
      </c>
      <c r="L25" s="17">
        <v>38083.75</v>
      </c>
      <c r="M25" s="19">
        <v>7.37</v>
      </c>
      <c r="N25" s="19">
        <v>21.3</v>
      </c>
    </row>
    <row r="26" spans="2:14">
      <c r="B26" s="32" t="s">
        <v>66</v>
      </c>
      <c r="C26" s="32"/>
      <c r="D26" s="14" t="s">
        <v>5</v>
      </c>
      <c r="E26" s="20">
        <v>0</v>
      </c>
      <c r="F26" s="21">
        <v>0</v>
      </c>
      <c r="G26" s="21">
        <v>0</v>
      </c>
      <c r="H26" s="20">
        <v>2272</v>
      </c>
      <c r="I26" s="21">
        <v>4.0999999999999996</v>
      </c>
      <c r="J26" s="21">
        <v>5.1100000000000003</v>
      </c>
      <c r="K26" s="21">
        <v>16.899999999999999</v>
      </c>
      <c r="L26" s="20">
        <v>2272</v>
      </c>
      <c r="M26" s="21">
        <v>9.2100000000000009</v>
      </c>
      <c r="N26" s="21">
        <v>16.899999999999999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hyperlinks>
    <hyperlink ref="A1" location="Overview!A1" tooltip="Overview" display="&lt;&lt;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12</vt:i4>
      </vt:variant>
    </vt:vector>
  </HeadingPairs>
  <TitlesOfParts>
    <vt:vector size="12" baseType="lpstr">
      <vt:lpstr>877-1</vt:lpstr>
      <vt:lpstr>877-2</vt:lpstr>
      <vt:lpstr>877-3</vt:lpstr>
      <vt:lpstr>877-4</vt:lpstr>
      <vt:lpstr>877-5</vt:lpstr>
      <vt:lpstr>877-6</vt:lpstr>
      <vt:lpstr>877-7</vt:lpstr>
      <vt:lpstr>877-8</vt:lpstr>
      <vt:lpstr>877-9</vt:lpstr>
      <vt:lpstr>877-10</vt:lpstr>
      <vt:lpstr>877-11</vt:lpstr>
      <vt:lpstr>877-12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שאול פרל</cp:lastModifiedBy>
  <dcterms:created xsi:type="dcterms:W3CDTF">2024-02-11T22:47:10Z</dcterms:created>
  <dcterms:modified xsi:type="dcterms:W3CDTF">2024-02-12T08:21:43Z</dcterms:modified>
</cp:coreProperties>
</file>