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325\"/>
    </mc:Choice>
  </mc:AlternateContent>
  <bookViews>
    <workbookView xWindow="-120" yWindow="-120" windowWidth="29040" windowHeight="15840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2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3" r:id="rId36"/>
    <sheet name="660-44" sheetId="39" r:id="rId37"/>
    <sheet name="660-46" sheetId="40" r:id="rId38"/>
    <sheet name="660-46.1" sheetId="55" r:id="rId39"/>
    <sheet name="660-46.2" sheetId="66" r:id="rId40"/>
    <sheet name="660-46.3" sheetId="67" r:id="rId41"/>
    <sheet name="660-46.4" sheetId="68" r:id="rId42"/>
    <sheet name="660-46.5" sheetId="69" r:id="rId43"/>
    <sheet name="660-49" sheetId="41" r:id="rId44"/>
    <sheet name="660-50" sheetId="42" r:id="rId45"/>
    <sheet name="660-51" sheetId="43" r:id="rId46"/>
    <sheet name="660-51.1" sheetId="44" r:id="rId47"/>
    <sheet name="660-52" sheetId="45" r:id="rId48"/>
    <sheet name="660-53" sheetId="46" r:id="rId49"/>
    <sheet name="660-54" sheetId="47" r:id="rId50"/>
    <sheet name="660-55" sheetId="48" r:id="rId51"/>
    <sheet name="660-57" sheetId="50" r:id="rId52"/>
    <sheet name="660-58" sheetId="51" r:id="rId53"/>
    <sheet name="660-59" sheetId="52" r:id="rId54"/>
    <sheet name="660-60" sheetId="53" r:id="rId55"/>
    <sheet name="660-61" sheetId="54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8" sheetId="64" r:id="rId62"/>
    <sheet name="660-69" sheetId="70" r:id="rId63"/>
    <sheet name="660-69.1" sheetId="71" r:id="rId64"/>
    <sheet name="660-70" sheetId="72" r:id="rId65"/>
    <sheet name="660-71" sheetId="73" r:id="rId66"/>
    <sheet name="660-72" sheetId="74" r:id="rId67"/>
    <sheet name="660-73" sheetId="75" r:id="rId68"/>
    <sheet name="660-74" sheetId="76" r:id="rId69"/>
    <sheet name="660-75" sheetId="77" r:id="rId70"/>
    <sheet name="660-76" sheetId="78" r:id="rId71"/>
    <sheet name="@lists" sheetId="79" state="hidden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7" i="78"/>
  <c r="C7" i="77"/>
  <c r="C7" i="76"/>
  <c r="C7" i="75"/>
  <c r="C7" i="74"/>
  <c r="C7" i="73"/>
  <c r="C7" i="72"/>
  <c r="C7" i="71"/>
  <c r="C7" i="70"/>
  <c r="C7" i="64"/>
  <c r="C7" i="60"/>
  <c r="C7" i="59"/>
  <c r="C7" i="58"/>
  <c r="C7" i="57"/>
  <c r="C7" i="56"/>
  <c r="C7" i="54"/>
  <c r="C7" i="53"/>
  <c r="C7" i="52"/>
  <c r="C7" i="51"/>
  <c r="C7" i="50"/>
  <c r="C7" i="48"/>
  <c r="C7" i="47"/>
  <c r="C7" i="46"/>
  <c r="C7" i="45"/>
  <c r="C7" i="44"/>
  <c r="C7" i="43"/>
  <c r="C7" i="42"/>
  <c r="C7" i="41"/>
  <c r="C7" i="69"/>
  <c r="C7" i="68"/>
  <c r="C7" i="67"/>
  <c r="C7" i="66"/>
  <c r="C7" i="55"/>
  <c r="C7" i="40"/>
  <c r="C7" i="39"/>
  <c r="C7" i="63"/>
  <c r="C7" i="38"/>
  <c r="C7" i="37"/>
  <c r="C7" i="36"/>
  <c r="C7" i="35"/>
  <c r="C7" i="34"/>
  <c r="C7" i="33"/>
  <c r="C7" i="32"/>
  <c r="C7" i="31"/>
  <c r="C7" i="30"/>
  <c r="C7" i="29"/>
  <c r="C7" i="28"/>
  <c r="C7" i="27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2"/>
  <c r="C7" i="6"/>
  <c r="C7" i="5"/>
  <c r="C7" i="4"/>
  <c r="C7" i="3"/>
</calcChain>
</file>

<file path=xl/sharedStrings.xml><?xml version="1.0" encoding="utf-8"?>
<sst xmlns="http://schemas.openxmlformats.org/spreadsheetml/2006/main" count="6222" uniqueCount="1576">
  <si>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</si>
  <si>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</si>
  <si>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</si>
  <si>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</si>
  <si>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</si>
  <si>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</si>
  <si>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</si>
  <si>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</si>
  <si>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</si>
  <si>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</si>
  <si>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</si>
  <si>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</si>
  <si>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</si>
  <si>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</si>
  <si>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</si>
  <si>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</si>
  <si>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</si>
  <si>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</si>
  <si>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</si>
  <si>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</si>
  <si>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</si>
  <si>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</si>
  <si>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</si>
  <si>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</si>
  <si>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</si>
  <si>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</si>
  <si>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</si>
  <si>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</si>
  <si>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</si>
  <si>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</si>
  <si>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</si>
  <si>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</si>
  <si>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</si>
  <si>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</si>
  <si>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</si>
  <si>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</si>
  <si>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</si>
  <si>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</si>
  <si>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</si>
  <si>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</si>
  <si>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</si>
  <si>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</si>
  <si>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</si>
  <si>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</si>
  <si>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</si>
  <si>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</si>
  <si>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</si>
  <si>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</si>
  <si>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</si>
  <si>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</si>
  <si>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</si>
  <si>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</si>
  <si>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</si>
  <si>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</si>
  <si>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</si>
  <si>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</si>
  <si>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</si>
  <si>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</si>
  <si>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</si>
  <si>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</si>
  <si>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</si>
  <si>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</si>
  <si>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</si>
  <si>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</si>
  <si>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</si>
  <si>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</si>
  <si>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</si>
  <si>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</si>
  <si>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</si>
  <si>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</si>
  <si>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</si>
  <si>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</si>
  <si>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</si>
  <si>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</si>
  <si>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</si>
  <si>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</si>
  <si>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</si>
  <si>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</si>
  <si>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</si>
  <si>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</si>
  <si>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</si>
  <si>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</si>
  <si>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</si>
  <si>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</si>
  <si>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</si>
  <si>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</si>
  <si>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</si>
  <si>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</si>
  <si>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</si>
  <si>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</si>
  <si>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</si>
  <si>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</si>
  <si>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</si>
  <si>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</si>
  <si>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</si>
  <si>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</si>
  <si>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</si>
  <si>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</si>
  <si>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</si>
  <si>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</si>
  <si>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</si>
  <si>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</si>
  <si>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</si>
  <si>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</si>
  <si>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</si>
  <si>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</si>
  <si>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</si>
  <si>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</si>
  <si>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</si>
  <si>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</si>
  <si>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</si>
  <si>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</si>
  <si>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</si>
  <si>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</si>
  <si>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</si>
  <si>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</si>
  <si>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</si>
  <si>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</si>
  <si>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</si>
  <si>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</si>
  <si>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</si>
  <si>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</si>
  <si>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</si>
  <si>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</si>
  <si>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</si>
  <si>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</si>
  <si>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</si>
  <si>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</si>
  <si>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</si>
  <si>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</si>
  <si>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</si>
  <si>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</si>
  <si>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</si>
  <si>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</si>
  <si>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</si>
  <si>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</si>
  <si>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</si>
  <si>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</si>
  <si>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</si>
  <si>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</si>
  <si>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</si>
  <si>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</si>
  <si>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</si>
  <si>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</si>
  <si>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</si>
  <si>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</si>
  <si>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</si>
  <si>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</si>
  <si>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</si>
  <si>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</si>
  <si>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</si>
  <si>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</si>
  <si>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</si>
  <si>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</si>
  <si>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</si>
  <si>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</si>
  <si>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</si>
  <si>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</si>
  <si>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</si>
  <si>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</si>
  <si>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</si>
  <si>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</si>
  <si>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</si>
  <si>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</si>
  <si>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</si>
  <si>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</si>
  <si>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</si>
  <si>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</si>
  <si>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</si>
  <si>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</si>
  <si>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</si>
  <si>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</si>
  <si>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</si>
  <si>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</si>
  <si>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</si>
  <si>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</si>
  <si>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</si>
  <si>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</si>
  <si>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</si>
  <si>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</si>
  <si>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</si>
  <si>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</si>
  <si>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</si>
  <si>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</si>
  <si>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</si>
  <si>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</si>
  <si>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</si>
  <si>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</si>
  <si>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</si>
  <si>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</si>
  <si>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</si>
  <si>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</si>
  <si>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</si>
  <si>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</si>
  <si>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</si>
  <si>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</si>
  <si>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</si>
  <si>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</si>
  <si>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</si>
  <si>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</si>
  <si>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</si>
  <si>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</si>
  <si>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</si>
  <si>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</si>
  <si>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</si>
  <si>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</si>
  <si>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</si>
  <si>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</si>
  <si>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</si>
  <si>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</si>
  <si>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</si>
  <si>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</si>
  <si>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</si>
  <si>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</si>
  <si>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</si>
  <si>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</si>
  <si>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</si>
  <si>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</si>
  <si>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</si>
  <si>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</si>
  <si>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</si>
  <si>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</si>
  <si>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</si>
  <si>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</si>
  <si>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</si>
  <si>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</si>
  <si>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</si>
  <si>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</si>
  <si>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</si>
  <si>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</si>
  <si>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</si>
  <si>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</si>
  <si>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</si>
  <si>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</si>
  <si>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</si>
  <si>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</si>
  <si>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</si>
  <si>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</si>
  <si>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</si>
  <si>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</si>
  <si>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</si>
  <si>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</si>
  <si>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</si>
  <si>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</si>
  <si>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</si>
  <si>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</si>
  <si>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</si>
  <si>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</si>
  <si>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</si>
  <si>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</si>
  <si>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</si>
  <si>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</si>
  <si>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</si>
  <si>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</si>
  <si>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</si>
  <si>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</si>
  <si>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</si>
  <si>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</si>
  <si>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</si>
  <si>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</si>
  <si>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</si>
  <si>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</si>
  <si>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</si>
  <si>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</si>
  <si>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</si>
  <si>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</si>
  <si>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</si>
  <si>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</si>
  <si>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</si>
  <si>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</si>
  <si>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</si>
  <si>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660-68_unfiled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</si>
  <si>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</si>
  <si>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</si>
  <si>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</si>
  <si>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</si>
  <si>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</si>
  <si>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</si>
  <si>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</si>
  <si>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</si>
  <si>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</si>
  <si>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</si>
  <si>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</si>
  <si>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</si>
  <si>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</si>
  <si>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</si>
  <si>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</si>
  <si>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</si>
  <si>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</si>
  <si>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</si>
  <si>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</si>
  <si>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</si>
  <si>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</si>
  <si>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</si>
  <si>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</si>
  <si>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</si>
  <si>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</si>
  <si>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</si>
  <si>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</si>
  <si>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</si>
  <si>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</si>
  <si>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</si>
  <si>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</si>
  <si>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</si>
  <si>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</si>
  <si>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:*התחייבויות פיננסיות</t>
  </si>
  <si>
    <t>:*מזה אג"ח</t>
  </si>
  <si>
    <t>:*מזה מניות</t>
  </si>
  <si>
    <t>:*נכסים פיננסיים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</si>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</sst>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76" Type="http://schemas.openxmlformats.org/officeDocument/2006/relationships/calcChain" Target="calcChain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66" Type="http://schemas.openxmlformats.org/officeDocument/2006/relationships/worksheet" Target="worksheets/sheet66.xml" /><Relationship Id="rId7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61" Type="http://schemas.openxmlformats.org/officeDocument/2006/relationships/worksheet" Target="worksheets/sheet6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abSelected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660-1</v>
      </c>
      <c r="D7" s="39"/>
      <c r="E7" s="38"/>
      <c r="F7" s="38"/>
      <c r="G7" s="38"/>
      <c r="H7" s="38"/>
      <c r="I7" s="38"/>
    </row>
    <row r="8" spans="1:9" ht="15" x14ac:dyDescent="0.2">
      <c r="A8" s="1" t="s">
        <v>96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112</v>
      </c>
    </row>
    <row r="10" spans="1:9" s="36" customFormat="1" ht="15" x14ac:dyDescent="0.2">
      <c r="A10" s="36" t="s">
        <v>96</v>
      </c>
    </row>
    <row r="11" spans="1:9" ht="30" x14ac:dyDescent="0.2">
      <c r="A11" s="2"/>
      <c r="B11" s="2"/>
      <c r="C11" s="2"/>
      <c r="D11" s="2"/>
      <c r="E11" s="16" t="s">
        <v>1564</v>
      </c>
      <c r="F11" s="16" t="s">
        <v>1455</v>
      </c>
      <c r="G11" s="16" t="s">
        <v>1155</v>
      </c>
      <c r="H11" s="16" t="s">
        <v>1156</v>
      </c>
      <c r="I11" s="16" t="s">
        <v>1552</v>
      </c>
    </row>
    <row r="12" spans="1:9" ht="15" x14ac:dyDescent="0.2">
      <c r="A12" s="2"/>
      <c r="B12" s="2"/>
      <c r="C12" s="2"/>
      <c r="D12" s="2"/>
      <c r="E12" s="16" t="s">
        <v>657</v>
      </c>
      <c r="F12" s="16" t="s">
        <v>657</v>
      </c>
      <c r="G12" s="16" t="s">
        <v>657</v>
      </c>
      <c r="H12" s="16" t="s">
        <v>657</v>
      </c>
      <c r="I12" s="16" t="s">
        <v>1018</v>
      </c>
    </row>
    <row r="13" spans="1:9" ht="15" x14ac:dyDescent="0.2">
      <c r="A13" s="2"/>
      <c r="B13" s="2"/>
      <c r="C13" s="2"/>
      <c r="D13" s="2"/>
      <c r="E13" s="13" t="s">
        <v>34</v>
      </c>
      <c r="F13" s="13" t="s">
        <v>34</v>
      </c>
      <c r="G13" s="13" t="s">
        <v>48</v>
      </c>
      <c r="H13" s="13" t="s">
        <v>48</v>
      </c>
      <c r="I13" s="13" t="s">
        <v>48</v>
      </c>
    </row>
    <row r="14" spans="1:9" ht="15" x14ac:dyDescent="0.2">
      <c r="A14" s="2"/>
      <c r="B14" s="8" t="s">
        <v>1023</v>
      </c>
      <c r="C14" s="8" t="s">
        <v>1567</v>
      </c>
      <c r="D14" s="13" t="s">
        <v>34</v>
      </c>
      <c r="E14" s="18">
        <v>15.7</v>
      </c>
      <c r="F14" s="18">
        <v>18.7</v>
      </c>
      <c r="G14" s="18">
        <v>15.7</v>
      </c>
      <c r="H14" s="18">
        <v>18.7</v>
      </c>
      <c r="I14" s="18">
        <v>19</v>
      </c>
    </row>
    <row r="15" spans="1:9" ht="15" x14ac:dyDescent="0.2">
      <c r="A15" s="2"/>
      <c r="B15" s="8"/>
      <c r="C15" s="8" t="s">
        <v>1568</v>
      </c>
      <c r="D15" s="13" t="s">
        <v>48</v>
      </c>
      <c r="E15" s="18">
        <v>0.84</v>
      </c>
      <c r="F15" s="18">
        <v>1.03</v>
      </c>
      <c r="G15" s="18"/>
      <c r="H15" s="18">
        <v>1.03</v>
      </c>
      <c r="I15" s="18">
        <v>1.02</v>
      </c>
    </row>
    <row r="16" spans="1:9" ht="15" x14ac:dyDescent="0.2">
      <c r="A16" s="2"/>
      <c r="B16" s="8"/>
      <c r="C16" s="8" t="s">
        <v>924</v>
      </c>
      <c r="D16" s="13" t="s">
        <v>75</v>
      </c>
      <c r="E16" s="18">
        <v>11.31</v>
      </c>
      <c r="F16" s="18">
        <v>11.78</v>
      </c>
      <c r="G16" s="22"/>
      <c r="H16" s="22"/>
      <c r="I16" s="18">
        <v>11.31</v>
      </c>
    </row>
    <row r="17" spans="1:9" ht="15" x14ac:dyDescent="0.2">
      <c r="A17" s="2"/>
      <c r="B17" s="8"/>
      <c r="C17" s="8" t="s">
        <v>939</v>
      </c>
      <c r="D17" s="13" t="s">
        <v>87</v>
      </c>
      <c r="E17" s="18">
        <v>5.2196999999999996</v>
      </c>
      <c r="F17" s="18">
        <v>5.2708620000000002</v>
      </c>
      <c r="G17" s="22"/>
      <c r="H17" s="22"/>
      <c r="I17" s="18">
        <v>5.18</v>
      </c>
    </row>
    <row r="18" spans="1:9" ht="15" x14ac:dyDescent="0.2">
      <c r="A18" s="2"/>
      <c r="B18" s="8"/>
      <c r="C18" s="8" t="s">
        <v>935</v>
      </c>
      <c r="D18" s="13" t="s">
        <v>92</v>
      </c>
      <c r="E18" s="18">
        <v>146</v>
      </c>
      <c r="F18" s="18">
        <v>161</v>
      </c>
      <c r="G18" s="22"/>
      <c r="H18" s="22"/>
      <c r="I18" s="18">
        <v>165</v>
      </c>
    </row>
    <row r="19" spans="1:9" ht="15" x14ac:dyDescent="0.2">
      <c r="A19" s="2"/>
      <c r="B19" s="8"/>
      <c r="C19" s="8" t="s">
        <v>937</v>
      </c>
      <c r="D19" s="13" t="s">
        <v>93</v>
      </c>
      <c r="E19" s="18">
        <v>130.761933</v>
      </c>
      <c r="F19" s="18">
        <v>149.92581999999999</v>
      </c>
      <c r="G19" s="22"/>
      <c r="H19" s="22"/>
      <c r="I19" s="18">
        <v>139.54743500000001</v>
      </c>
    </row>
    <row r="20" spans="1:9" ht="15" x14ac:dyDescent="0.2">
      <c r="A20" s="2"/>
      <c r="B20" s="8"/>
      <c r="C20" s="8" t="s">
        <v>928</v>
      </c>
      <c r="D20" s="13" t="s">
        <v>301</v>
      </c>
      <c r="E20" s="18">
        <v>2.6</v>
      </c>
      <c r="F20" s="18">
        <v>2.9</v>
      </c>
      <c r="G20" s="18">
        <v>2.6</v>
      </c>
      <c r="H20" s="18">
        <v>2.9</v>
      </c>
      <c r="I20" s="18">
        <v>2.9</v>
      </c>
    </row>
    <row r="21" spans="1:9" ht="15" x14ac:dyDescent="0.2">
      <c r="A21" s="2"/>
      <c r="B21" s="8"/>
      <c r="C21" s="8" t="s">
        <v>932</v>
      </c>
      <c r="D21" s="13" t="s">
        <v>302</v>
      </c>
      <c r="E21" s="18">
        <v>47.482013999999999</v>
      </c>
      <c r="F21" s="18">
        <v>46.236559</v>
      </c>
      <c r="G21" s="18">
        <v>47.482013999999999</v>
      </c>
      <c r="H21" s="18">
        <v>46.236559</v>
      </c>
      <c r="I21" s="18">
        <v>44.129854999999999</v>
      </c>
    </row>
    <row r="22" spans="1:9" ht="30" x14ac:dyDescent="0.2">
      <c r="A22" s="2"/>
      <c r="B22" s="32" t="s">
        <v>1022</v>
      </c>
      <c r="C22" s="8" t="s">
        <v>1531</v>
      </c>
      <c r="D22" s="13" t="s">
        <v>303</v>
      </c>
      <c r="E22" s="18">
        <v>1.22</v>
      </c>
      <c r="F22" s="18">
        <v>1.38</v>
      </c>
      <c r="G22" s="22"/>
      <c r="H22" s="22"/>
      <c r="I22" s="18">
        <v>1.25</v>
      </c>
    </row>
    <row r="23" spans="1:9" ht="30" x14ac:dyDescent="0.2">
      <c r="A23" s="2"/>
      <c r="B23" s="33"/>
      <c r="C23" s="8" t="s">
        <v>1518</v>
      </c>
      <c r="D23" s="13" t="s">
        <v>36</v>
      </c>
      <c r="E23" s="18">
        <v>0.46</v>
      </c>
      <c r="F23" s="18">
        <v>0.6</v>
      </c>
      <c r="G23" s="22"/>
      <c r="H23" s="22"/>
      <c r="I23" s="18">
        <v>0.53</v>
      </c>
    </row>
    <row r="24" spans="1:9" ht="30" x14ac:dyDescent="0.2">
      <c r="A24" s="2"/>
      <c r="B24" s="31"/>
      <c r="C24" s="8" t="s">
        <v>1532</v>
      </c>
      <c r="D24" s="13" t="s">
        <v>38</v>
      </c>
      <c r="E24" s="18">
        <v>-0.05</v>
      </c>
      <c r="F24" s="18">
        <v>-0.02</v>
      </c>
      <c r="G24" s="18">
        <v>-0.05</v>
      </c>
      <c r="H24" s="18">
        <v>-0.02</v>
      </c>
      <c r="I24" s="18">
        <v>-0.04</v>
      </c>
    </row>
    <row r="25" spans="1:9" ht="15" x14ac:dyDescent="0.2">
      <c r="A25" s="2"/>
      <c r="B25" s="32" t="s">
        <v>1212</v>
      </c>
      <c r="C25" s="8" t="s">
        <v>1477</v>
      </c>
      <c r="D25" s="13" t="s">
        <v>39</v>
      </c>
      <c r="E25" s="20">
        <v>530000</v>
      </c>
      <c r="F25" s="20">
        <v>569000</v>
      </c>
      <c r="G25" s="20">
        <v>530000</v>
      </c>
      <c r="H25" s="20">
        <v>569000</v>
      </c>
      <c r="I25" s="20">
        <v>2371000</v>
      </c>
    </row>
    <row r="26" spans="1:9" ht="15" x14ac:dyDescent="0.2">
      <c r="A26" s="2"/>
      <c r="B26" s="33"/>
      <c r="C26" s="8" t="s">
        <v>755</v>
      </c>
      <c r="D26" s="13" t="s">
        <v>41</v>
      </c>
      <c r="E26" s="20">
        <v>1154000</v>
      </c>
      <c r="F26" s="20">
        <v>1115000</v>
      </c>
      <c r="G26" s="20">
        <v>1154000</v>
      </c>
      <c r="H26" s="20">
        <v>1115000</v>
      </c>
      <c r="I26" s="20">
        <v>4740000</v>
      </c>
    </row>
    <row r="27" spans="1:9" ht="15" x14ac:dyDescent="0.2">
      <c r="A27" s="2"/>
      <c r="B27" s="33"/>
      <c r="C27" s="8" t="s">
        <v>730</v>
      </c>
      <c r="D27" s="13" t="s">
        <v>42</v>
      </c>
      <c r="E27" s="20">
        <v>-11000</v>
      </c>
      <c r="F27" s="20">
        <v>-2000</v>
      </c>
      <c r="G27" s="20">
        <v>-11000</v>
      </c>
      <c r="H27" s="20">
        <v>-2000</v>
      </c>
      <c r="I27" s="20">
        <v>-16000</v>
      </c>
    </row>
    <row r="28" spans="1:9" ht="15" x14ac:dyDescent="0.2">
      <c r="A28" s="2"/>
      <c r="B28" s="33"/>
      <c r="C28" s="8" t="s">
        <v>1341</v>
      </c>
      <c r="D28" s="13" t="s">
        <v>43</v>
      </c>
      <c r="E28" s="20">
        <v>514000</v>
      </c>
      <c r="F28" s="20">
        <v>466000</v>
      </c>
      <c r="G28" s="20">
        <v>514000</v>
      </c>
      <c r="H28" s="20">
        <v>466000</v>
      </c>
      <c r="I28" s="20">
        <v>2006000</v>
      </c>
    </row>
    <row r="29" spans="1:9" ht="15" x14ac:dyDescent="0.2">
      <c r="A29" s="2"/>
      <c r="B29" s="33"/>
      <c r="C29" s="8" t="s">
        <v>1400</v>
      </c>
      <c r="D29" s="13" t="s">
        <v>44</v>
      </c>
      <c r="E29" s="20">
        <v>425000</v>
      </c>
      <c r="F29" s="20">
        <v>365000</v>
      </c>
      <c r="G29" s="20">
        <v>425000</v>
      </c>
      <c r="H29" s="20">
        <v>365000</v>
      </c>
      <c r="I29" s="20">
        <v>1553000</v>
      </c>
    </row>
    <row r="30" spans="1:9" ht="15" x14ac:dyDescent="0.2">
      <c r="A30" s="2"/>
      <c r="B30" s="33"/>
      <c r="C30" s="8" t="s">
        <v>734</v>
      </c>
      <c r="D30" s="13" t="s">
        <v>45</v>
      </c>
      <c r="E30" s="20">
        <v>792000</v>
      </c>
      <c r="F30" s="20">
        <v>731000</v>
      </c>
      <c r="G30" s="20">
        <v>792000</v>
      </c>
      <c r="H30" s="20">
        <v>731000</v>
      </c>
      <c r="I30" s="20">
        <v>2977000</v>
      </c>
    </row>
    <row r="31" spans="1:9" ht="15" x14ac:dyDescent="0.2">
      <c r="A31" s="2"/>
      <c r="B31" s="31"/>
      <c r="C31" s="8" t="s">
        <v>1163</v>
      </c>
      <c r="D31" s="13" t="s">
        <v>46</v>
      </c>
      <c r="E31" s="20">
        <v>453000</v>
      </c>
      <c r="F31" s="20">
        <v>447000</v>
      </c>
      <c r="G31" s="20">
        <v>453000</v>
      </c>
      <c r="H31" s="20">
        <v>447000</v>
      </c>
      <c r="I31" s="20">
        <v>1739000</v>
      </c>
    </row>
    <row r="32" spans="1:9" ht="15" x14ac:dyDescent="0.2">
      <c r="A32" s="2"/>
      <c r="B32" s="31" t="s">
        <v>1478</v>
      </c>
      <c r="C32" s="8" t="s">
        <v>1462</v>
      </c>
      <c r="D32" s="13" t="s">
        <v>47</v>
      </c>
      <c r="E32" s="20">
        <v>5.27</v>
      </c>
      <c r="F32" s="20">
        <v>5.67</v>
      </c>
      <c r="G32" s="20">
        <v>5.27</v>
      </c>
      <c r="H32" s="20">
        <v>5.67</v>
      </c>
      <c r="I32" s="20">
        <v>23.63</v>
      </c>
    </row>
    <row r="33" spans="1:9" ht="15" x14ac:dyDescent="0.2">
      <c r="A33" s="2"/>
      <c r="B33" s="31"/>
      <c r="C33" s="8" t="s">
        <v>1472</v>
      </c>
      <c r="D33" s="13" t="s">
        <v>49</v>
      </c>
      <c r="E33" s="20">
        <v>5.28</v>
      </c>
      <c r="F33" s="20">
        <v>5.67</v>
      </c>
      <c r="G33" s="20">
        <v>5.27</v>
      </c>
      <c r="H33" s="20">
        <v>5.67</v>
      </c>
      <c r="I33" s="20">
        <v>23.63</v>
      </c>
    </row>
    <row r="34" spans="1:9" ht="15" x14ac:dyDescent="0.2">
      <c r="A34" s="2"/>
      <c r="B34" s="32" t="s">
        <v>1211</v>
      </c>
      <c r="C34" s="8" t="s">
        <v>1349</v>
      </c>
      <c r="D34" s="13" t="s">
        <v>65</v>
      </c>
      <c r="E34" s="20">
        <v>253748000</v>
      </c>
      <c r="F34" s="20">
        <v>225941000</v>
      </c>
      <c r="G34" s="5"/>
      <c r="H34" s="5"/>
      <c r="I34" s="20">
        <v>248563000</v>
      </c>
    </row>
    <row r="35" spans="1:9" ht="15" x14ac:dyDescent="0.2">
      <c r="A35" s="2"/>
      <c r="B35" s="33"/>
      <c r="C35" s="8" t="s">
        <v>1090</v>
      </c>
      <c r="D35" s="13" t="s">
        <v>67</v>
      </c>
      <c r="E35" s="20">
        <v>77342000</v>
      </c>
      <c r="F35" s="20">
        <v>76731000</v>
      </c>
      <c r="G35" s="5"/>
      <c r="H35" s="5"/>
      <c r="I35" s="20">
        <v>77175000</v>
      </c>
    </row>
    <row r="36" spans="1:9" ht="15" x14ac:dyDescent="0.2">
      <c r="A36" s="2"/>
      <c r="B36" s="33"/>
      <c r="C36" s="8" t="s">
        <v>1173</v>
      </c>
      <c r="D36" s="13" t="s">
        <v>68</v>
      </c>
      <c r="E36" s="20">
        <v>35946000</v>
      </c>
      <c r="F36" s="20">
        <v>26375000</v>
      </c>
      <c r="G36" s="5"/>
      <c r="H36" s="5"/>
      <c r="I36" s="20">
        <v>34396000</v>
      </c>
    </row>
    <row r="37" spans="1:9" ht="15" x14ac:dyDescent="0.2">
      <c r="A37" s="2"/>
      <c r="B37" s="33"/>
      <c r="C37" s="8" t="s">
        <v>619</v>
      </c>
      <c r="D37" s="13" t="s">
        <v>69</v>
      </c>
      <c r="E37" s="20">
        <v>132026000</v>
      </c>
      <c r="F37" s="20">
        <v>115199000</v>
      </c>
      <c r="G37" s="5"/>
      <c r="H37" s="5"/>
      <c r="I37" s="20">
        <v>129416000</v>
      </c>
    </row>
    <row r="38" spans="1:9" ht="15" x14ac:dyDescent="0.2">
      <c r="A38" s="2"/>
      <c r="B38" s="33"/>
      <c r="C38" s="8" t="s">
        <v>1342</v>
      </c>
      <c r="D38" s="13" t="s">
        <v>70</v>
      </c>
      <c r="E38" s="20">
        <v>239296000</v>
      </c>
      <c r="F38" s="20">
        <v>212989000</v>
      </c>
      <c r="G38" s="5"/>
      <c r="H38" s="5"/>
      <c r="I38" s="20">
        <v>234479000</v>
      </c>
    </row>
    <row r="39" spans="1:9" ht="15" x14ac:dyDescent="0.2">
      <c r="A39" s="2"/>
      <c r="B39" s="33"/>
      <c r="C39" s="8" t="s">
        <v>1418</v>
      </c>
      <c r="D39" s="13" t="s">
        <v>71</v>
      </c>
      <c r="E39" s="20">
        <v>221051000</v>
      </c>
      <c r="F39" s="20">
        <v>196615000</v>
      </c>
      <c r="G39" s="5"/>
      <c r="H39" s="5"/>
      <c r="I39" s="20">
        <v>214755000</v>
      </c>
    </row>
    <row r="40" spans="1:9" ht="15" x14ac:dyDescent="0.2">
      <c r="A40" s="2"/>
      <c r="B40" s="33"/>
      <c r="C40" s="8" t="s">
        <v>1421</v>
      </c>
      <c r="D40" s="13" t="s">
        <v>72</v>
      </c>
      <c r="E40" s="20">
        <v>1637000</v>
      </c>
      <c r="F40" s="20">
        <v>3586000</v>
      </c>
      <c r="G40" s="5"/>
      <c r="H40" s="5"/>
      <c r="I40" s="20">
        <v>2508000</v>
      </c>
    </row>
    <row r="41" spans="1:9" ht="15" x14ac:dyDescent="0.2">
      <c r="A41" s="2"/>
      <c r="B41" s="33"/>
      <c r="C41" s="8" t="s">
        <v>581</v>
      </c>
      <c r="D41" s="13" t="s">
        <v>73</v>
      </c>
      <c r="E41" s="20">
        <v>4458000</v>
      </c>
      <c r="F41" s="20">
        <v>4736000</v>
      </c>
      <c r="G41" s="5"/>
      <c r="H41" s="5"/>
      <c r="I41" s="20">
        <v>4479000</v>
      </c>
    </row>
    <row r="42" spans="1:9" ht="15" x14ac:dyDescent="0.2">
      <c r="A42" s="2"/>
      <c r="B42" s="31"/>
      <c r="C42" s="8" t="s">
        <v>720</v>
      </c>
      <c r="D42" s="13" t="s">
        <v>74</v>
      </c>
      <c r="E42" s="20">
        <v>13773000</v>
      </c>
      <c r="F42" s="20">
        <v>12355000</v>
      </c>
      <c r="G42" s="5"/>
      <c r="H42" s="5"/>
      <c r="I42" s="20">
        <v>13430000</v>
      </c>
    </row>
    <row r="43" spans="1:9" ht="15" x14ac:dyDescent="0.2">
      <c r="A43" s="2"/>
      <c r="B43" s="32" t="s">
        <v>1209</v>
      </c>
      <c r="C43" s="8" t="s">
        <v>1101</v>
      </c>
      <c r="D43" s="13" t="s">
        <v>76</v>
      </c>
      <c r="E43" s="20">
        <v>18720</v>
      </c>
      <c r="F43" s="20">
        <v>15440</v>
      </c>
      <c r="G43" s="5"/>
      <c r="H43" s="5"/>
      <c r="I43" s="20">
        <v>17940</v>
      </c>
    </row>
    <row r="44" spans="1:9" ht="15" x14ac:dyDescent="0.2">
      <c r="A44" s="2"/>
      <c r="B44" s="33"/>
      <c r="C44" s="8" t="s">
        <v>702</v>
      </c>
      <c r="D44" s="13" t="s">
        <v>77</v>
      </c>
      <c r="E44" s="20">
        <v>277</v>
      </c>
      <c r="F44" s="20">
        <v>268</v>
      </c>
      <c r="G44" s="20">
        <v>277</v>
      </c>
      <c r="H44" s="20">
        <v>268</v>
      </c>
      <c r="I44" s="20">
        <v>986</v>
      </c>
    </row>
    <row r="45" spans="1:9" ht="15" x14ac:dyDescent="0.2">
      <c r="A45" s="2"/>
      <c r="B45" s="33"/>
      <c r="C45" s="8" t="s">
        <v>1137</v>
      </c>
      <c r="D45" s="13" t="s">
        <v>79</v>
      </c>
      <c r="E45" s="18"/>
      <c r="F45" s="18"/>
      <c r="G45" s="18"/>
      <c r="H45" s="18"/>
      <c r="I45" s="18">
        <v>3555</v>
      </c>
    </row>
    <row r="46" spans="1:9" ht="15" x14ac:dyDescent="0.2">
      <c r="A46" s="2"/>
      <c r="B46" s="33"/>
      <c r="C46" s="8" t="s">
        <v>929</v>
      </c>
      <c r="D46" s="13" t="s">
        <v>80</v>
      </c>
      <c r="E46" s="18">
        <v>1.8</v>
      </c>
      <c r="F46" s="18">
        <v>2</v>
      </c>
      <c r="G46" s="18">
        <v>1.8</v>
      </c>
      <c r="H46" s="18">
        <v>2</v>
      </c>
      <c r="I46" s="18">
        <v>2</v>
      </c>
    </row>
    <row r="47" spans="1:9" ht="15" x14ac:dyDescent="0.2">
      <c r="A47" s="2"/>
      <c r="B47" s="32"/>
      <c r="C47" s="7" t="s">
        <v>940</v>
      </c>
      <c r="D47" s="15" t="s">
        <v>81</v>
      </c>
      <c r="E47" s="21">
        <v>0.7</v>
      </c>
      <c r="F47" s="21">
        <v>0.7</v>
      </c>
      <c r="G47" s="21">
        <v>0.7</v>
      </c>
      <c r="H47" s="21">
        <v>0.7</v>
      </c>
      <c r="I47" s="21">
        <v>0.7</v>
      </c>
    </row>
  </sheetData>
  <mergeCells count="20">
    <mergeCell ref="A2:XFD2"/>
    <mergeCell ref="A1:XFD1"/>
    <mergeCell ref="A3:B3"/>
    <mergeCell ref="D3:E3"/>
    <mergeCell ref="A4:B4"/>
    <mergeCell ref="D4:I4"/>
    <mergeCell ref="F3:I3"/>
    <mergeCell ref="B32:B33"/>
    <mergeCell ref="B34:B42"/>
    <mergeCell ref="B43:B47"/>
    <mergeCell ref="A5:B5"/>
    <mergeCell ref="A7:B7"/>
    <mergeCell ref="B22:B24"/>
    <mergeCell ref="B25:B31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40" customFormat="1" ht="15" x14ac:dyDescent="0.2">
      <c r="A1" s="40" t="s">
        <v>660</v>
      </c>
    </row>
    <row r="2" spans="1:26" s="40" customFormat="1" ht="15" x14ac:dyDescent="0.2">
      <c r="A2" s="40" t="s">
        <v>780</v>
      </c>
    </row>
    <row r="3" spans="1:2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" x14ac:dyDescent="0.2">
      <c r="A7" s="35" t="s">
        <v>1136</v>
      </c>
      <c r="B7" s="35"/>
      <c r="C7" s="12" t="str">
        <f>A10</f>
        <v>660-2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x14ac:dyDescent="0.2">
      <c r="A8" s="1" t="s">
        <v>113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37" customFormat="1" ht="12.75" customHeight="1" x14ac:dyDescent="0.2">
      <c r="A9" s="37" t="s">
        <v>143</v>
      </c>
    </row>
    <row r="10" spans="1:26" s="36" customFormat="1" ht="15" x14ac:dyDescent="0.2">
      <c r="A10" s="36" t="s">
        <v>113</v>
      </c>
    </row>
    <row r="11" spans="1:26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4"/>
      <c r="L11" s="47"/>
      <c r="M11" s="47" t="s">
        <v>1455</v>
      </c>
      <c r="N11" s="44"/>
      <c r="O11" s="44"/>
      <c r="P11" s="44"/>
      <c r="Q11" s="44"/>
      <c r="R11" s="44"/>
      <c r="S11" s="47"/>
      <c r="T11" s="47" t="s">
        <v>1552</v>
      </c>
      <c r="U11" s="44"/>
      <c r="V11" s="44"/>
      <c r="W11" s="44"/>
      <c r="X11" s="44"/>
      <c r="Y11" s="44"/>
      <c r="Z11" s="47"/>
    </row>
    <row r="12" spans="1:26" ht="15" x14ac:dyDescent="0.2">
      <c r="A12" s="2"/>
      <c r="B12" s="2"/>
      <c r="C12" s="2"/>
      <c r="D12" s="2"/>
      <c r="E12" s="2"/>
      <c r="F12" s="47" t="s">
        <v>1276</v>
      </c>
      <c r="G12" s="44"/>
      <c r="H12" s="47"/>
      <c r="I12" s="47" t="s">
        <v>993</v>
      </c>
      <c r="J12" s="47" t="s">
        <v>783</v>
      </c>
      <c r="K12" s="44"/>
      <c r="L12" s="47"/>
      <c r="M12" s="47" t="s">
        <v>1276</v>
      </c>
      <c r="N12" s="44"/>
      <c r="O12" s="47"/>
      <c r="P12" s="47" t="s">
        <v>993</v>
      </c>
      <c r="Q12" s="47" t="s">
        <v>783</v>
      </c>
      <c r="R12" s="44"/>
      <c r="S12" s="47"/>
      <c r="T12" s="47" t="s">
        <v>1276</v>
      </c>
      <c r="U12" s="44"/>
      <c r="V12" s="47"/>
      <c r="W12" s="47" t="s">
        <v>993</v>
      </c>
      <c r="X12" s="47" t="s">
        <v>783</v>
      </c>
      <c r="Y12" s="44"/>
      <c r="Z12" s="47"/>
    </row>
    <row r="13" spans="1:26" ht="30" x14ac:dyDescent="0.2">
      <c r="A13" s="2"/>
      <c r="B13" s="2"/>
      <c r="C13" s="2"/>
      <c r="D13" s="2"/>
      <c r="E13" s="2"/>
      <c r="F13" s="16" t="s">
        <v>1215</v>
      </c>
      <c r="G13" s="16" t="s">
        <v>707</v>
      </c>
      <c r="H13" s="16" t="s">
        <v>669</v>
      </c>
      <c r="I13" s="47"/>
      <c r="J13" s="16" t="s">
        <v>730</v>
      </c>
      <c r="K13" s="16" t="s">
        <v>1098</v>
      </c>
      <c r="L13" s="16" t="s">
        <v>971</v>
      </c>
      <c r="M13" s="16" t="s">
        <v>1215</v>
      </c>
      <c r="N13" s="16" t="s">
        <v>707</v>
      </c>
      <c r="O13" s="16" t="s">
        <v>669</v>
      </c>
      <c r="P13" s="47"/>
      <c r="Q13" s="16" t="s">
        <v>730</v>
      </c>
      <c r="R13" s="16" t="s">
        <v>1098</v>
      </c>
      <c r="S13" s="16" t="s">
        <v>971</v>
      </c>
      <c r="T13" s="16" t="s">
        <v>1215</v>
      </c>
      <c r="U13" s="16" t="s">
        <v>707</v>
      </c>
      <c r="V13" s="16" t="s">
        <v>669</v>
      </c>
      <c r="W13" s="47"/>
      <c r="X13" s="16" t="s">
        <v>730</v>
      </c>
      <c r="Y13" s="16" t="s">
        <v>1098</v>
      </c>
      <c r="Z13" s="16" t="s">
        <v>971</v>
      </c>
    </row>
    <row r="14" spans="1:26" ht="15" x14ac:dyDescent="0.2">
      <c r="A14" s="2"/>
      <c r="B14" s="2"/>
      <c r="C14" s="2"/>
      <c r="D14" s="2"/>
      <c r="E14" s="2"/>
      <c r="F14" s="13" t="s">
        <v>34</v>
      </c>
      <c r="G14" s="13" t="s">
        <v>48</v>
      </c>
      <c r="H14" s="13" t="s">
        <v>75</v>
      </c>
      <c r="I14" s="13" t="s">
        <v>87</v>
      </c>
      <c r="J14" s="13" t="s">
        <v>92</v>
      </c>
      <c r="K14" s="13" t="s">
        <v>93</v>
      </c>
      <c r="L14" s="13" t="s">
        <v>301</v>
      </c>
      <c r="M14" s="13" t="s">
        <v>34</v>
      </c>
      <c r="N14" s="13" t="s">
        <v>48</v>
      </c>
      <c r="O14" s="13" t="s">
        <v>75</v>
      </c>
      <c r="P14" s="13" t="s">
        <v>87</v>
      </c>
      <c r="Q14" s="13" t="s">
        <v>92</v>
      </c>
      <c r="R14" s="13" t="s">
        <v>93</v>
      </c>
      <c r="S14" s="13" t="s">
        <v>301</v>
      </c>
      <c r="T14" s="13" t="s">
        <v>34</v>
      </c>
      <c r="U14" s="13" t="s">
        <v>48</v>
      </c>
      <c r="V14" s="13" t="s">
        <v>75</v>
      </c>
      <c r="W14" s="13" t="s">
        <v>87</v>
      </c>
      <c r="X14" s="13" t="s">
        <v>92</v>
      </c>
      <c r="Y14" s="13" t="s">
        <v>93</v>
      </c>
      <c r="Z14" s="13" t="s">
        <v>301</v>
      </c>
    </row>
    <row r="15" spans="1:26" ht="15" x14ac:dyDescent="0.2">
      <c r="A15" s="2"/>
      <c r="B15" s="32" t="s">
        <v>1434</v>
      </c>
      <c r="C15" s="31" t="s">
        <v>1561</v>
      </c>
      <c r="D15" s="31"/>
      <c r="E15" s="13" t="s">
        <v>34</v>
      </c>
      <c r="F15" s="20">
        <v>11081000</v>
      </c>
      <c r="G15" s="20">
        <v>10570000</v>
      </c>
      <c r="H15" s="20">
        <v>310000</v>
      </c>
      <c r="I15" s="20">
        <v>38000</v>
      </c>
      <c r="J15" s="20">
        <v>-28000</v>
      </c>
      <c r="K15" s="20">
        <v>-18000</v>
      </c>
      <c r="L15" s="20">
        <v>209000</v>
      </c>
      <c r="M15" s="20">
        <v>10280000</v>
      </c>
      <c r="N15" s="20">
        <v>9653000</v>
      </c>
      <c r="O15" s="20">
        <v>364000</v>
      </c>
      <c r="P15" s="20">
        <v>172000</v>
      </c>
      <c r="Q15" s="20">
        <v>-9000</v>
      </c>
      <c r="R15" s="20">
        <v>-2000</v>
      </c>
      <c r="S15" s="20">
        <v>216000</v>
      </c>
      <c r="T15" s="20">
        <v>10461000</v>
      </c>
      <c r="U15" s="20">
        <v>9895000</v>
      </c>
      <c r="V15" s="20">
        <v>329000</v>
      </c>
      <c r="W15" s="20">
        <v>149000</v>
      </c>
      <c r="X15" s="20">
        <v>-62000</v>
      </c>
      <c r="Y15" s="20">
        <v>-57000</v>
      </c>
      <c r="Z15" s="20">
        <v>221000</v>
      </c>
    </row>
    <row r="16" spans="1:26" ht="15" x14ac:dyDescent="0.2">
      <c r="A16" s="2"/>
      <c r="B16" s="33"/>
      <c r="C16" s="31" t="s">
        <v>652</v>
      </c>
      <c r="D16" s="31"/>
      <c r="E16" s="13" t="s">
        <v>48</v>
      </c>
      <c r="F16" s="20">
        <v>19863000</v>
      </c>
      <c r="G16" s="20">
        <v>19378000</v>
      </c>
      <c r="H16" s="20">
        <v>386000</v>
      </c>
      <c r="I16" s="20">
        <v>22000</v>
      </c>
      <c r="J16" s="20">
        <v>-1000</v>
      </c>
      <c r="K16" s="20">
        <v>-1000</v>
      </c>
      <c r="L16" s="20">
        <v>236000</v>
      </c>
      <c r="M16" s="20">
        <v>17241000</v>
      </c>
      <c r="N16" s="20">
        <v>16672000</v>
      </c>
      <c r="O16" s="20">
        <v>406000</v>
      </c>
      <c r="P16" s="20">
        <v>28000</v>
      </c>
      <c r="Q16" s="20">
        <v>12000</v>
      </c>
      <c r="R16" s="20"/>
      <c r="S16" s="20">
        <v>203000</v>
      </c>
      <c r="T16" s="20">
        <v>19164000</v>
      </c>
      <c r="U16" s="20">
        <v>18694000</v>
      </c>
      <c r="V16" s="20">
        <v>368000</v>
      </c>
      <c r="W16" s="20">
        <v>24000</v>
      </c>
      <c r="X16" s="20">
        <v>51000</v>
      </c>
      <c r="Y16" s="20">
        <v>5000</v>
      </c>
      <c r="Z16" s="20">
        <v>236000</v>
      </c>
    </row>
    <row r="17" spans="1:26" ht="30" x14ac:dyDescent="0.2">
      <c r="A17" s="2"/>
      <c r="B17" s="33"/>
      <c r="C17" s="8"/>
      <c r="D17" s="8" t="s">
        <v>1039</v>
      </c>
      <c r="E17" s="13" t="s">
        <v>75</v>
      </c>
      <c r="F17" s="20"/>
      <c r="G17" s="5"/>
      <c r="H17" s="5"/>
      <c r="I17" s="5"/>
      <c r="J17" s="5"/>
      <c r="K17" s="5"/>
      <c r="L17" s="5"/>
      <c r="M17" s="20">
        <v>143000</v>
      </c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1:26" ht="15" x14ac:dyDescent="0.2">
      <c r="A18" s="2"/>
      <c r="B18" s="33"/>
      <c r="C18" s="31" t="s">
        <v>653</v>
      </c>
      <c r="D18" s="31"/>
      <c r="E18" s="13" t="s">
        <v>87</v>
      </c>
      <c r="F18" s="20">
        <v>8430000</v>
      </c>
      <c r="G18" s="20">
        <v>8009000</v>
      </c>
      <c r="H18" s="20">
        <v>90000</v>
      </c>
      <c r="I18" s="20">
        <v>45000</v>
      </c>
      <c r="J18" s="20">
        <v>-24000</v>
      </c>
      <c r="K18" s="20"/>
      <c r="L18" s="20">
        <v>177000</v>
      </c>
      <c r="M18" s="20">
        <v>7351000</v>
      </c>
      <c r="N18" s="20">
        <v>7031000</v>
      </c>
      <c r="O18" s="20">
        <v>116000</v>
      </c>
      <c r="P18" s="20">
        <v>41000</v>
      </c>
      <c r="Q18" s="20">
        <v>11000</v>
      </c>
      <c r="R18" s="20"/>
      <c r="S18" s="20">
        <v>154000</v>
      </c>
      <c r="T18" s="20">
        <v>8358000</v>
      </c>
      <c r="U18" s="20">
        <v>8004000</v>
      </c>
      <c r="V18" s="20">
        <v>156000</v>
      </c>
      <c r="W18" s="20">
        <v>34000</v>
      </c>
      <c r="X18" s="20">
        <v>57000</v>
      </c>
      <c r="Y18" s="20">
        <v>1000</v>
      </c>
      <c r="Z18" s="20">
        <v>202000</v>
      </c>
    </row>
    <row r="19" spans="1:26" ht="15" x14ac:dyDescent="0.2">
      <c r="A19" s="2"/>
      <c r="B19" s="33"/>
      <c r="C19" s="31" t="s">
        <v>1130</v>
      </c>
      <c r="D19" s="31"/>
      <c r="E19" s="13" t="s">
        <v>92</v>
      </c>
      <c r="F19" s="20">
        <v>10225000</v>
      </c>
      <c r="G19" s="20">
        <v>9695000</v>
      </c>
      <c r="H19" s="20">
        <v>336000</v>
      </c>
      <c r="I19" s="20">
        <v>135000</v>
      </c>
      <c r="J19" s="20">
        <v>21000</v>
      </c>
      <c r="K19" s="20"/>
      <c r="L19" s="20">
        <v>272000</v>
      </c>
      <c r="M19" s="20">
        <v>9131000</v>
      </c>
      <c r="N19" s="20">
        <v>8516000</v>
      </c>
      <c r="O19" s="20">
        <v>382000</v>
      </c>
      <c r="P19" s="20">
        <v>128000</v>
      </c>
      <c r="Q19" s="20">
        <v>-6000</v>
      </c>
      <c r="R19" s="20">
        <v>6000</v>
      </c>
      <c r="S19" s="20">
        <v>279000</v>
      </c>
      <c r="T19" s="20">
        <v>10310000</v>
      </c>
      <c r="U19" s="20">
        <v>9828000</v>
      </c>
      <c r="V19" s="20">
        <v>339000</v>
      </c>
      <c r="W19" s="20">
        <v>119000</v>
      </c>
      <c r="X19" s="20">
        <v>-28000</v>
      </c>
      <c r="Y19" s="20">
        <v>8000</v>
      </c>
      <c r="Z19" s="20">
        <v>250000</v>
      </c>
    </row>
    <row r="20" spans="1:26" ht="15" x14ac:dyDescent="0.2">
      <c r="A20" s="2"/>
      <c r="B20" s="33"/>
      <c r="C20" s="31" t="s">
        <v>1554</v>
      </c>
      <c r="D20" s="31"/>
      <c r="E20" s="13" t="s">
        <v>93</v>
      </c>
      <c r="F20" s="20">
        <v>37525000</v>
      </c>
      <c r="G20" s="20">
        <v>37389000</v>
      </c>
      <c r="H20" s="20">
        <v>8000</v>
      </c>
      <c r="I20" s="20">
        <v>7000</v>
      </c>
      <c r="J20" s="20">
        <v>-16000</v>
      </c>
      <c r="K20" s="20"/>
      <c r="L20" s="20">
        <v>19000</v>
      </c>
      <c r="M20" s="20">
        <v>23473000</v>
      </c>
      <c r="N20" s="20">
        <v>23343000</v>
      </c>
      <c r="O20" s="20">
        <v>9000</v>
      </c>
      <c r="P20" s="20">
        <v>7000</v>
      </c>
      <c r="Q20" s="20">
        <v>-10000</v>
      </c>
      <c r="R20" s="20"/>
      <c r="S20" s="20">
        <v>22000</v>
      </c>
      <c r="T20" s="20">
        <v>35019000</v>
      </c>
      <c r="U20" s="20">
        <v>34888000</v>
      </c>
      <c r="V20" s="20">
        <v>14000</v>
      </c>
      <c r="W20" s="20">
        <v>8000</v>
      </c>
      <c r="X20" s="20">
        <v>3000</v>
      </c>
      <c r="Y20" s="20">
        <v>1000</v>
      </c>
      <c r="Z20" s="20">
        <v>35000</v>
      </c>
    </row>
    <row r="21" spans="1:26" ht="15" x14ac:dyDescent="0.2">
      <c r="A21" s="2"/>
      <c r="B21" s="33"/>
      <c r="C21" s="31" t="s">
        <v>1401</v>
      </c>
      <c r="D21" s="31"/>
      <c r="E21" s="13" t="s">
        <v>301</v>
      </c>
      <c r="F21" s="20">
        <v>15530000</v>
      </c>
      <c r="G21" s="20">
        <v>14912000</v>
      </c>
      <c r="H21" s="20">
        <v>182000</v>
      </c>
      <c r="I21" s="20">
        <v>82000</v>
      </c>
      <c r="J21" s="20">
        <v>12000</v>
      </c>
      <c r="K21" s="20">
        <v>1000</v>
      </c>
      <c r="L21" s="20">
        <v>202000</v>
      </c>
      <c r="M21" s="20">
        <v>15300000</v>
      </c>
      <c r="N21" s="20">
        <v>14707000</v>
      </c>
      <c r="O21" s="20">
        <v>257000</v>
      </c>
      <c r="P21" s="20">
        <v>80000</v>
      </c>
      <c r="Q21" s="20">
        <v>-4000</v>
      </c>
      <c r="R21" s="20">
        <v>-5000</v>
      </c>
      <c r="S21" s="20">
        <v>241000</v>
      </c>
      <c r="T21" s="20">
        <v>15342000</v>
      </c>
      <c r="U21" s="20">
        <v>14688000</v>
      </c>
      <c r="V21" s="20">
        <v>198000</v>
      </c>
      <c r="W21" s="20">
        <v>89000</v>
      </c>
      <c r="X21" s="20">
        <v>-59000</v>
      </c>
      <c r="Y21" s="20">
        <v>-11000</v>
      </c>
      <c r="Z21" s="20">
        <v>191000</v>
      </c>
    </row>
    <row r="22" spans="1:26" ht="15" x14ac:dyDescent="0.2">
      <c r="A22" s="2"/>
      <c r="B22" s="33"/>
      <c r="C22" s="31" t="s">
        <v>1246</v>
      </c>
      <c r="D22" s="31"/>
      <c r="E22" s="13" t="s">
        <v>302</v>
      </c>
      <c r="F22" s="20">
        <v>102654000</v>
      </c>
      <c r="G22" s="20">
        <v>99953000</v>
      </c>
      <c r="H22" s="20">
        <v>1312000</v>
      </c>
      <c r="I22" s="20">
        <v>329000</v>
      </c>
      <c r="J22" s="20">
        <v>-36000</v>
      </c>
      <c r="K22" s="20">
        <v>-18000</v>
      </c>
      <c r="L22" s="20">
        <v>1115000</v>
      </c>
      <c r="M22" s="20">
        <v>82776000</v>
      </c>
      <c r="N22" s="20">
        <v>79922000</v>
      </c>
      <c r="O22" s="20">
        <v>1534000</v>
      </c>
      <c r="P22" s="20">
        <v>456000</v>
      </c>
      <c r="Q22" s="20">
        <v>-6000</v>
      </c>
      <c r="R22" s="20">
        <v>-1000</v>
      </c>
      <c r="S22" s="20">
        <v>1115000</v>
      </c>
      <c r="T22" s="20">
        <v>98654000</v>
      </c>
      <c r="U22" s="20">
        <v>95997000</v>
      </c>
      <c r="V22" s="20">
        <v>1404000</v>
      </c>
      <c r="W22" s="20">
        <v>423000</v>
      </c>
      <c r="X22" s="20">
        <v>-38000</v>
      </c>
      <c r="Y22" s="20">
        <v>-53000</v>
      </c>
      <c r="Z22" s="20">
        <v>1135000</v>
      </c>
    </row>
    <row r="23" spans="1:26" ht="15" x14ac:dyDescent="0.2">
      <c r="A23" s="2"/>
      <c r="B23" s="33"/>
      <c r="C23" s="31" t="s">
        <v>610</v>
      </c>
      <c r="D23" s="31"/>
      <c r="E23" s="13" t="s">
        <v>303</v>
      </c>
      <c r="F23" s="20">
        <v>41230000</v>
      </c>
      <c r="G23" s="20">
        <v>40718000</v>
      </c>
      <c r="H23" s="20">
        <v>255000</v>
      </c>
      <c r="I23" s="20">
        <v>196000</v>
      </c>
      <c r="J23" s="20">
        <v>-9000</v>
      </c>
      <c r="K23" s="20">
        <v>-1000</v>
      </c>
      <c r="L23" s="20">
        <v>162000</v>
      </c>
      <c r="M23" s="20">
        <v>38991000</v>
      </c>
      <c r="N23" s="20">
        <v>38544000</v>
      </c>
      <c r="O23" s="20">
        <v>244000</v>
      </c>
      <c r="P23" s="20">
        <v>191000</v>
      </c>
      <c r="Q23" s="20">
        <v>27000</v>
      </c>
      <c r="R23" s="20">
        <v>-5000</v>
      </c>
      <c r="S23" s="20">
        <v>221000</v>
      </c>
      <c r="T23" s="20">
        <v>40298000</v>
      </c>
      <c r="U23" s="20">
        <v>39820000</v>
      </c>
      <c r="V23" s="20">
        <v>239000</v>
      </c>
      <c r="W23" s="20">
        <v>183000</v>
      </c>
      <c r="X23" s="20">
        <v>-27000</v>
      </c>
      <c r="Y23" s="20">
        <v>-8000</v>
      </c>
      <c r="Z23" s="20">
        <v>170000</v>
      </c>
    </row>
    <row r="24" spans="1:26" ht="15" x14ac:dyDescent="0.2">
      <c r="A24" s="2"/>
      <c r="B24" s="33"/>
      <c r="C24" s="31" t="s">
        <v>608</v>
      </c>
      <c r="D24" s="31"/>
      <c r="E24" s="13" t="s">
        <v>36</v>
      </c>
      <c r="F24" s="20">
        <v>41063000</v>
      </c>
      <c r="G24" s="20">
        <v>39981000</v>
      </c>
      <c r="H24" s="20">
        <v>282000</v>
      </c>
      <c r="I24" s="20">
        <v>110000</v>
      </c>
      <c r="J24" s="20">
        <v>35000</v>
      </c>
      <c r="K24" s="20">
        <v>2000</v>
      </c>
      <c r="L24" s="20">
        <v>534000</v>
      </c>
      <c r="M24" s="20">
        <v>38989000</v>
      </c>
      <c r="N24" s="20">
        <v>38061000</v>
      </c>
      <c r="O24" s="20">
        <v>265000</v>
      </c>
      <c r="P24" s="20">
        <v>96000</v>
      </c>
      <c r="Q24" s="20">
        <v>-16000</v>
      </c>
      <c r="R24" s="20"/>
      <c r="S24" s="20">
        <v>447000</v>
      </c>
      <c r="T24" s="20">
        <v>41356000</v>
      </c>
      <c r="U24" s="20">
        <v>40310000</v>
      </c>
      <c r="V24" s="20">
        <v>282000</v>
      </c>
      <c r="W24" s="20">
        <v>107000</v>
      </c>
      <c r="X24" s="20">
        <v>54000</v>
      </c>
      <c r="Y24" s="20">
        <v>16000</v>
      </c>
      <c r="Z24" s="20">
        <v>501000</v>
      </c>
    </row>
    <row r="25" spans="1:26" ht="15" x14ac:dyDescent="0.2">
      <c r="A25" s="2"/>
      <c r="B25" s="33"/>
      <c r="C25" s="31" t="s">
        <v>1322</v>
      </c>
      <c r="D25" s="31"/>
      <c r="E25" s="13" t="s">
        <v>38</v>
      </c>
      <c r="F25" s="20">
        <v>184947000</v>
      </c>
      <c r="G25" s="20">
        <v>180652000</v>
      </c>
      <c r="H25" s="20">
        <v>1849000</v>
      </c>
      <c r="I25" s="20">
        <v>635000</v>
      </c>
      <c r="J25" s="20">
        <v>-10000</v>
      </c>
      <c r="K25" s="20">
        <v>-17000</v>
      </c>
      <c r="L25" s="20">
        <v>1811000</v>
      </c>
      <c r="M25" s="20">
        <v>160756000</v>
      </c>
      <c r="N25" s="20">
        <v>156527000</v>
      </c>
      <c r="O25" s="20">
        <v>2043000</v>
      </c>
      <c r="P25" s="20">
        <v>743000</v>
      </c>
      <c r="Q25" s="20">
        <v>5000</v>
      </c>
      <c r="R25" s="20">
        <v>-6000</v>
      </c>
      <c r="S25" s="20">
        <v>1783000</v>
      </c>
      <c r="T25" s="20">
        <v>180308000</v>
      </c>
      <c r="U25" s="20">
        <v>176127000</v>
      </c>
      <c r="V25" s="20">
        <v>1925000</v>
      </c>
      <c r="W25" s="20">
        <v>713000</v>
      </c>
      <c r="X25" s="20">
        <v>-11000</v>
      </c>
      <c r="Y25" s="20">
        <v>-45000</v>
      </c>
      <c r="Z25" s="20">
        <v>1806000</v>
      </c>
    </row>
    <row r="26" spans="1:26" ht="15" x14ac:dyDescent="0.2">
      <c r="A26" s="2"/>
      <c r="B26" s="33"/>
      <c r="C26" s="31" t="s">
        <v>664</v>
      </c>
      <c r="D26" s="31"/>
      <c r="E26" s="13" t="s">
        <v>39</v>
      </c>
      <c r="F26" s="20">
        <v>27380000</v>
      </c>
      <c r="G26" s="20">
        <v>27380000</v>
      </c>
      <c r="H26" s="20"/>
      <c r="I26" s="20"/>
      <c r="J26" s="20"/>
      <c r="K26" s="20"/>
      <c r="L26" s="20">
        <v>2000</v>
      </c>
      <c r="M26" s="20">
        <v>19066000</v>
      </c>
      <c r="N26" s="20">
        <v>19066000</v>
      </c>
      <c r="O26" s="20"/>
      <c r="P26" s="20"/>
      <c r="Q26" s="20">
        <v>-1000</v>
      </c>
      <c r="R26" s="20"/>
      <c r="S26" s="20"/>
      <c r="T26" s="20">
        <v>25914000</v>
      </c>
      <c r="U26" s="20">
        <v>25914000</v>
      </c>
      <c r="V26" s="20"/>
      <c r="W26" s="20"/>
      <c r="X26" s="20">
        <v>-1000</v>
      </c>
      <c r="Y26" s="20"/>
      <c r="Z26" s="20"/>
    </row>
    <row r="27" spans="1:26" ht="15" x14ac:dyDescent="0.2">
      <c r="A27" s="2"/>
      <c r="B27" s="31"/>
      <c r="C27" s="31" t="s">
        <v>1319</v>
      </c>
      <c r="D27" s="31"/>
      <c r="E27" s="13" t="s">
        <v>41</v>
      </c>
      <c r="F27" s="20">
        <v>212327000</v>
      </c>
      <c r="G27" s="20">
        <v>208032000</v>
      </c>
      <c r="H27" s="20">
        <v>1849000</v>
      </c>
      <c r="I27" s="20">
        <v>635000</v>
      </c>
      <c r="J27" s="20">
        <v>-10000</v>
      </c>
      <c r="K27" s="20">
        <v>-17000</v>
      </c>
      <c r="L27" s="20">
        <v>1813000</v>
      </c>
      <c r="M27" s="20">
        <v>179822000</v>
      </c>
      <c r="N27" s="20">
        <v>175593000</v>
      </c>
      <c r="O27" s="20">
        <v>2043000</v>
      </c>
      <c r="P27" s="20">
        <v>743000</v>
      </c>
      <c r="Q27" s="20">
        <v>4000</v>
      </c>
      <c r="R27" s="20">
        <v>-6000</v>
      </c>
      <c r="S27" s="20">
        <v>1783000</v>
      </c>
      <c r="T27" s="20">
        <v>206222000</v>
      </c>
      <c r="U27" s="20">
        <v>202041000</v>
      </c>
      <c r="V27" s="20">
        <v>1925000</v>
      </c>
      <c r="W27" s="20">
        <v>713000</v>
      </c>
      <c r="X27" s="20">
        <v>-12000</v>
      </c>
      <c r="Y27" s="20">
        <v>-45000</v>
      </c>
      <c r="Z27" s="20">
        <v>1806000</v>
      </c>
    </row>
    <row r="28" spans="1:26" ht="15" x14ac:dyDescent="0.2">
      <c r="A28" s="2"/>
      <c r="B28" s="32" t="s">
        <v>1433</v>
      </c>
      <c r="C28" s="31" t="s">
        <v>1321</v>
      </c>
      <c r="D28" s="31"/>
      <c r="E28" s="13" t="s">
        <v>42</v>
      </c>
      <c r="F28" s="20">
        <v>1099000</v>
      </c>
      <c r="G28" s="20">
        <v>1091000</v>
      </c>
      <c r="H28" s="20"/>
      <c r="I28" s="20"/>
      <c r="J28" s="20">
        <v>-1000</v>
      </c>
      <c r="K28" s="20"/>
      <c r="L28" s="20">
        <v>7000</v>
      </c>
      <c r="M28" s="20">
        <v>565000</v>
      </c>
      <c r="N28" s="20">
        <v>556000</v>
      </c>
      <c r="O28" s="20">
        <v>1000</v>
      </c>
      <c r="P28" s="20"/>
      <c r="Q28" s="20">
        <v>-6000</v>
      </c>
      <c r="R28" s="20"/>
      <c r="S28" s="20">
        <v>6000</v>
      </c>
      <c r="T28" s="20">
        <v>761000</v>
      </c>
      <c r="U28" s="20">
        <v>755000</v>
      </c>
      <c r="V28" s="20">
        <v>2000</v>
      </c>
      <c r="W28" s="20">
        <v>1000</v>
      </c>
      <c r="X28" s="20">
        <v>-4000</v>
      </c>
      <c r="Y28" s="20"/>
      <c r="Z28" s="20">
        <v>7000</v>
      </c>
    </row>
    <row r="29" spans="1:26" ht="15" x14ac:dyDescent="0.2">
      <c r="A29" s="2"/>
      <c r="B29" s="33"/>
      <c r="C29" s="31" t="s">
        <v>665</v>
      </c>
      <c r="D29" s="31"/>
      <c r="E29" s="13" t="s">
        <v>43</v>
      </c>
      <c r="F29" s="20">
        <v>11904000</v>
      </c>
      <c r="G29" s="20">
        <v>11904000</v>
      </c>
      <c r="H29" s="20"/>
      <c r="I29" s="20"/>
      <c r="J29" s="20"/>
      <c r="K29" s="20"/>
      <c r="L29" s="20"/>
      <c r="M29" s="20">
        <v>9563000</v>
      </c>
      <c r="N29" s="20">
        <v>9563000</v>
      </c>
      <c r="O29" s="20"/>
      <c r="P29" s="20"/>
      <c r="Q29" s="20"/>
      <c r="R29" s="20"/>
      <c r="S29" s="20"/>
      <c r="T29" s="20">
        <v>11318000</v>
      </c>
      <c r="U29" s="20">
        <v>11318000</v>
      </c>
      <c r="V29" s="20"/>
      <c r="W29" s="20"/>
      <c r="X29" s="20"/>
      <c r="Y29" s="20"/>
      <c r="Z29" s="20"/>
    </row>
    <row r="30" spans="1:26" ht="15" x14ac:dyDescent="0.2">
      <c r="A30" s="2"/>
      <c r="B30" s="31"/>
      <c r="C30" s="31" t="s">
        <v>1318</v>
      </c>
      <c r="D30" s="31"/>
      <c r="E30" s="13" t="s">
        <v>44</v>
      </c>
      <c r="F30" s="20">
        <v>13003000</v>
      </c>
      <c r="G30" s="20">
        <v>12995000</v>
      </c>
      <c r="H30" s="20">
        <v>0</v>
      </c>
      <c r="I30" s="20">
        <v>0</v>
      </c>
      <c r="J30" s="20">
        <v>-1000</v>
      </c>
      <c r="K30" s="20">
        <v>0</v>
      </c>
      <c r="L30" s="20">
        <v>7000</v>
      </c>
      <c r="M30" s="20">
        <v>10128000</v>
      </c>
      <c r="N30" s="20">
        <v>10119000</v>
      </c>
      <c r="O30" s="20">
        <v>1000</v>
      </c>
      <c r="P30" s="20">
        <v>0</v>
      </c>
      <c r="Q30" s="20">
        <v>-6000</v>
      </c>
      <c r="R30" s="20">
        <v>0</v>
      </c>
      <c r="S30" s="20">
        <v>6000</v>
      </c>
      <c r="T30" s="20">
        <v>12079000</v>
      </c>
      <c r="U30" s="20">
        <v>12073000</v>
      </c>
      <c r="V30" s="20">
        <v>2000</v>
      </c>
      <c r="W30" s="20">
        <v>1000</v>
      </c>
      <c r="X30" s="20">
        <v>-4000</v>
      </c>
      <c r="Y30" s="20">
        <v>0</v>
      </c>
      <c r="Z30" s="20">
        <v>7000</v>
      </c>
    </row>
    <row r="31" spans="1:26" ht="15" x14ac:dyDescent="0.2">
      <c r="A31" s="2"/>
      <c r="B31" s="31" t="s">
        <v>1295</v>
      </c>
      <c r="C31" s="44"/>
      <c r="D31" s="31"/>
      <c r="E31" s="13" t="s">
        <v>45</v>
      </c>
      <c r="F31" s="20">
        <v>225330000</v>
      </c>
      <c r="G31" s="23">
        <v>221027000</v>
      </c>
      <c r="H31" s="23">
        <v>1849000</v>
      </c>
      <c r="I31" s="23">
        <v>635000</v>
      </c>
      <c r="J31" s="23">
        <v>-11000</v>
      </c>
      <c r="K31" s="23">
        <v>-17000</v>
      </c>
      <c r="L31" s="23">
        <v>1820000</v>
      </c>
      <c r="M31" s="20">
        <v>189950000</v>
      </c>
      <c r="N31" s="23">
        <v>185712000</v>
      </c>
      <c r="O31" s="23">
        <v>2044000</v>
      </c>
      <c r="P31" s="23">
        <v>743000</v>
      </c>
      <c r="Q31" s="23">
        <v>-2000</v>
      </c>
      <c r="R31" s="23">
        <v>-6000</v>
      </c>
      <c r="S31" s="23">
        <v>1789000</v>
      </c>
      <c r="T31" s="20">
        <v>218301000</v>
      </c>
      <c r="U31" s="23">
        <v>214114000</v>
      </c>
      <c r="V31" s="23">
        <v>1927000</v>
      </c>
      <c r="W31" s="23">
        <v>714000</v>
      </c>
      <c r="X31" s="23">
        <v>-16000</v>
      </c>
      <c r="Y31" s="23">
        <v>-45000</v>
      </c>
      <c r="Z31" s="23">
        <v>1813000</v>
      </c>
    </row>
    <row r="32" spans="1:26" ht="15" x14ac:dyDescent="0.2">
      <c r="A32" s="2"/>
      <c r="B32" s="32" t="s">
        <v>986</v>
      </c>
      <c r="C32" s="31" t="s">
        <v>881</v>
      </c>
      <c r="D32" s="45"/>
      <c r="E32" s="13" t="s">
        <v>46</v>
      </c>
      <c r="F32" s="20">
        <v>137028000</v>
      </c>
      <c r="G32" s="24"/>
      <c r="H32" s="24"/>
      <c r="I32" s="24"/>
      <c r="J32" s="24"/>
      <c r="K32" s="24"/>
      <c r="L32" s="24"/>
      <c r="M32" s="20">
        <v>119561000</v>
      </c>
      <c r="N32" s="24"/>
      <c r="O32" s="24"/>
      <c r="P32" s="24"/>
      <c r="Q32" s="24"/>
      <c r="R32" s="24"/>
      <c r="S32" s="24"/>
      <c r="T32" s="20">
        <v>134377000</v>
      </c>
      <c r="U32" s="24"/>
      <c r="V32" s="24"/>
      <c r="W32" s="24"/>
      <c r="X32" s="24"/>
      <c r="Y32" s="24"/>
      <c r="Z32" s="24"/>
    </row>
    <row r="33" spans="1:26" ht="15" x14ac:dyDescent="0.2">
      <c r="A33" s="2"/>
      <c r="B33" s="33"/>
      <c r="C33" s="31" t="s">
        <v>577</v>
      </c>
      <c r="D33" s="45"/>
      <c r="E33" s="13" t="s">
        <v>47</v>
      </c>
      <c r="F33" s="20">
        <v>34652000</v>
      </c>
      <c r="G33" s="24"/>
      <c r="H33" s="24"/>
      <c r="I33" s="24"/>
      <c r="J33" s="24"/>
      <c r="K33" s="24"/>
      <c r="L33" s="24"/>
      <c r="M33" s="20">
        <v>25464000</v>
      </c>
      <c r="N33" s="24"/>
      <c r="O33" s="24"/>
      <c r="P33" s="24"/>
      <c r="Q33" s="24"/>
      <c r="R33" s="24"/>
      <c r="S33" s="24"/>
      <c r="T33" s="20">
        <v>33178000</v>
      </c>
      <c r="U33" s="24"/>
      <c r="V33" s="24"/>
      <c r="W33" s="24"/>
      <c r="X33" s="24"/>
      <c r="Y33" s="24"/>
      <c r="Z33" s="24"/>
    </row>
    <row r="34" spans="1:26" ht="15" x14ac:dyDescent="0.2">
      <c r="A34" s="2"/>
      <c r="B34" s="33"/>
      <c r="C34" s="31" t="s">
        <v>1177</v>
      </c>
      <c r="D34" s="45"/>
      <c r="E34" s="13" t="s">
        <v>49</v>
      </c>
      <c r="F34" s="20">
        <v>71000</v>
      </c>
      <c r="G34" s="24"/>
      <c r="H34" s="24"/>
      <c r="I34" s="24"/>
      <c r="J34" s="24"/>
      <c r="K34" s="24"/>
      <c r="L34" s="24"/>
      <c r="M34" s="20">
        <v>2000</v>
      </c>
      <c r="N34" s="24"/>
      <c r="O34" s="24"/>
      <c r="P34" s="24"/>
      <c r="Q34" s="24"/>
      <c r="R34" s="24"/>
      <c r="S34" s="24"/>
      <c r="T34" s="20">
        <v>70000</v>
      </c>
      <c r="U34" s="24"/>
      <c r="V34" s="24"/>
      <c r="W34" s="24"/>
      <c r="X34" s="24"/>
      <c r="Y34" s="24"/>
      <c r="Z34" s="24"/>
    </row>
    <row r="35" spans="1:26" ht="15" x14ac:dyDescent="0.2">
      <c r="A35" s="2"/>
      <c r="B35" s="33"/>
      <c r="C35" s="31" t="s">
        <v>1187</v>
      </c>
      <c r="D35" s="45"/>
      <c r="E35" s="13" t="s">
        <v>65</v>
      </c>
      <c r="F35" s="20">
        <v>815000</v>
      </c>
      <c r="G35" s="24"/>
      <c r="H35" s="24"/>
      <c r="I35" s="24"/>
      <c r="J35" s="24"/>
      <c r="K35" s="24"/>
      <c r="L35" s="24"/>
      <c r="M35" s="20">
        <v>273000</v>
      </c>
      <c r="N35" s="24"/>
      <c r="O35" s="24"/>
      <c r="P35" s="24"/>
      <c r="Q35" s="24"/>
      <c r="R35" s="24"/>
      <c r="S35" s="24"/>
      <c r="T35" s="20">
        <v>368000</v>
      </c>
      <c r="U35" s="24"/>
      <c r="V35" s="24"/>
      <c r="W35" s="24"/>
      <c r="X35" s="24"/>
      <c r="Y35" s="24"/>
      <c r="Z35" s="24"/>
    </row>
    <row r="36" spans="1:26" ht="15" x14ac:dyDescent="0.2">
      <c r="A36" s="2"/>
      <c r="B36" s="32"/>
      <c r="C36" s="32" t="s">
        <v>1271</v>
      </c>
      <c r="D36" s="46"/>
      <c r="E36" s="15" t="s">
        <v>67</v>
      </c>
      <c r="F36" s="23">
        <v>52764000</v>
      </c>
      <c r="G36" s="24"/>
      <c r="H36" s="24"/>
      <c r="I36" s="24"/>
      <c r="J36" s="24"/>
      <c r="K36" s="24"/>
      <c r="L36" s="24"/>
      <c r="M36" s="23">
        <v>44650000</v>
      </c>
      <c r="N36" s="24"/>
      <c r="O36" s="24"/>
      <c r="P36" s="24"/>
      <c r="Q36" s="24"/>
      <c r="R36" s="24"/>
      <c r="S36" s="24"/>
      <c r="T36" s="23">
        <v>50308000</v>
      </c>
      <c r="U36" s="24"/>
      <c r="V36" s="24"/>
      <c r="W36" s="24"/>
      <c r="X36" s="24"/>
      <c r="Y36" s="24"/>
      <c r="Z36" s="24"/>
    </row>
  </sheetData>
  <mergeCells count="51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9:XFD9"/>
    <mergeCell ref="A10:XFD10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6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2.140625" customWidth="1"/>
    <col min="2" max="2" width="25.140625" customWidth="1"/>
    <col min="3" max="11" width="21.5703125" customWidth="1"/>
    <col min="12" max="16384" width="11.42578125" hidden="1"/>
  </cols>
  <sheetData>
    <row r="1" spans="1:11" s="40" customFormat="1" ht="15" x14ac:dyDescent="0.2">
      <c r="A1" s="40" t="s">
        <v>660</v>
      </c>
    </row>
    <row r="2" spans="1:11" s="40" customFormat="1" ht="15" x14ac:dyDescent="0.2">
      <c r="A2" s="40" t="s">
        <v>780</v>
      </c>
    </row>
    <row r="3" spans="1:11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</row>
    <row r="4" spans="1:11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</row>
    <row r="5" spans="1:11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</row>
    <row r="6" spans="1:11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</row>
    <row r="7" spans="1:11" ht="15" x14ac:dyDescent="0.2">
      <c r="A7" s="35" t="s">
        <v>1136</v>
      </c>
      <c r="B7" s="35"/>
      <c r="C7" s="12" t="str">
        <f>A10</f>
        <v>660-3</v>
      </c>
      <c r="D7" s="39"/>
      <c r="E7" s="38"/>
      <c r="F7" s="38"/>
      <c r="G7" s="38"/>
      <c r="H7" s="38"/>
      <c r="I7" s="38"/>
      <c r="J7" s="38"/>
      <c r="K7" s="38"/>
    </row>
    <row r="8" spans="1:11" s="48" customFormat="1" ht="15" x14ac:dyDescent="0.2">
      <c r="A8" s="48" t="s">
        <v>94</v>
      </c>
    </row>
    <row r="9" spans="1:11" s="37" customFormat="1" ht="12.75" customHeight="1" x14ac:dyDescent="0.2">
      <c r="A9" s="37" t="s">
        <v>172</v>
      </c>
    </row>
    <row r="10" spans="1:11" s="36" customFormat="1" ht="15" x14ac:dyDescent="0.2">
      <c r="A10" s="36" t="s">
        <v>144</v>
      </c>
    </row>
    <row r="11" spans="1:11" ht="15" x14ac:dyDescent="0.2">
      <c r="A11" s="2"/>
      <c r="B11" s="47" t="s">
        <v>560</v>
      </c>
      <c r="C11" s="47" t="s">
        <v>1564</v>
      </c>
      <c r="D11" s="44"/>
      <c r="E11" s="47"/>
      <c r="F11" s="47" t="s">
        <v>1455</v>
      </c>
      <c r="G11" s="44"/>
      <c r="H11" s="47"/>
      <c r="I11" s="47" t="s">
        <v>1552</v>
      </c>
      <c r="J11" s="44"/>
      <c r="K11" s="47"/>
    </row>
    <row r="12" spans="1:11" ht="15" x14ac:dyDescent="0.2">
      <c r="A12" s="2"/>
      <c r="B12" s="47"/>
      <c r="C12" s="16" t="s">
        <v>908</v>
      </c>
      <c r="D12" s="16" t="s">
        <v>904</v>
      </c>
      <c r="E12" s="16" t="s">
        <v>1215</v>
      </c>
      <c r="F12" s="16" t="s">
        <v>908</v>
      </c>
      <c r="G12" s="16" t="s">
        <v>904</v>
      </c>
      <c r="H12" s="16" t="s">
        <v>1215</v>
      </c>
      <c r="I12" s="16" t="s">
        <v>908</v>
      </c>
      <c r="J12" s="16" t="s">
        <v>904</v>
      </c>
      <c r="K12" s="16" t="s">
        <v>1215</v>
      </c>
    </row>
    <row r="13" spans="1:11" ht="15" x14ac:dyDescent="0.2">
      <c r="A13" s="2"/>
      <c r="B13" s="13" t="s">
        <v>309</v>
      </c>
      <c r="C13" s="13" t="s">
        <v>34</v>
      </c>
      <c r="D13" s="13" t="s">
        <v>48</v>
      </c>
      <c r="E13" s="13" t="s">
        <v>75</v>
      </c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</row>
    <row r="14" spans="1:11" ht="15" x14ac:dyDescent="0.2">
      <c r="A14" s="2"/>
      <c r="B14" s="14" t="s">
        <v>545</v>
      </c>
      <c r="C14" s="20">
        <v>12089000</v>
      </c>
      <c r="D14" s="20">
        <v>16000</v>
      </c>
      <c r="E14" s="20">
        <v>12105000</v>
      </c>
      <c r="F14" s="20"/>
      <c r="G14" s="20"/>
      <c r="H14" s="20"/>
      <c r="I14" s="20">
        <v>12033000</v>
      </c>
      <c r="J14" s="20">
        <v>23000</v>
      </c>
      <c r="K14" s="20">
        <v>12056000</v>
      </c>
    </row>
    <row r="15" spans="1:11" ht="15" x14ac:dyDescent="0.2">
      <c r="A15" s="8" t="s">
        <v>1024</v>
      </c>
      <c r="B15" s="13" t="s">
        <v>67</v>
      </c>
      <c r="C15" s="20">
        <v>3288000</v>
      </c>
      <c r="D15" s="20">
        <v>499000</v>
      </c>
      <c r="E15" s="20">
        <v>3787000</v>
      </c>
      <c r="F15" s="20"/>
      <c r="G15" s="20"/>
      <c r="H15" s="20"/>
      <c r="I15" s="20">
        <v>1937000</v>
      </c>
      <c r="J15" s="20">
        <v>419000</v>
      </c>
      <c r="K15" s="20">
        <v>2356000</v>
      </c>
    </row>
    <row r="16" spans="1:11" ht="30" x14ac:dyDescent="0.2">
      <c r="A16" s="8" t="s">
        <v>1346</v>
      </c>
      <c r="B16" s="13" t="s">
        <v>68</v>
      </c>
      <c r="C16" s="20">
        <v>15377000</v>
      </c>
      <c r="D16" s="20">
        <v>515000</v>
      </c>
      <c r="E16" s="20">
        <v>15892000</v>
      </c>
      <c r="F16" s="20">
        <v>0</v>
      </c>
      <c r="G16" s="20">
        <v>0</v>
      </c>
      <c r="H16" s="20">
        <v>0</v>
      </c>
      <c r="I16" s="20">
        <v>13970000</v>
      </c>
      <c r="J16" s="20">
        <v>442000</v>
      </c>
      <c r="K16" s="20">
        <v>14412000</v>
      </c>
    </row>
    <row r="17" spans="1:11" ht="30" x14ac:dyDescent="0.2">
      <c r="A17" s="8" t="s">
        <v>1057</v>
      </c>
      <c r="B17" s="13" t="s">
        <v>69</v>
      </c>
      <c r="C17" s="20">
        <v>30000</v>
      </c>
      <c r="D17" s="20">
        <v>2000</v>
      </c>
      <c r="E17" s="20">
        <v>32000</v>
      </c>
      <c r="F17" s="20"/>
      <c r="G17" s="20"/>
      <c r="H17" s="20"/>
      <c r="I17" s="20">
        <v>23000</v>
      </c>
      <c r="J17" s="20">
        <v>2000</v>
      </c>
      <c r="K17" s="20">
        <v>25000</v>
      </c>
    </row>
    <row r="18" spans="1:11" ht="30" x14ac:dyDescent="0.2">
      <c r="A18" s="8" t="s">
        <v>1086</v>
      </c>
      <c r="B18" s="13" t="s">
        <v>70</v>
      </c>
      <c r="C18" s="20">
        <v>147000</v>
      </c>
      <c r="D18" s="20">
        <v>42000</v>
      </c>
      <c r="E18" s="20">
        <v>189000</v>
      </c>
      <c r="F18" s="20"/>
      <c r="G18" s="20"/>
      <c r="H18" s="20"/>
      <c r="I18" s="20">
        <v>167000</v>
      </c>
      <c r="J18" s="20">
        <v>42000</v>
      </c>
      <c r="K18" s="20">
        <v>209000</v>
      </c>
    </row>
    <row r="19" spans="1:11" ht="30" x14ac:dyDescent="0.2">
      <c r="A19" s="8" t="s">
        <v>1074</v>
      </c>
      <c r="B19" s="13" t="s">
        <v>71</v>
      </c>
      <c r="C19" s="20">
        <v>26000</v>
      </c>
      <c r="D19" s="20">
        <v>1000</v>
      </c>
      <c r="E19" s="20">
        <v>27000</v>
      </c>
      <c r="F19" s="20"/>
      <c r="G19" s="20"/>
      <c r="H19" s="20"/>
      <c r="I19" s="20">
        <v>25000</v>
      </c>
      <c r="J19" s="20">
        <v>1000</v>
      </c>
      <c r="K19" s="20">
        <v>26000</v>
      </c>
    </row>
    <row r="20" spans="1:11" ht="60" x14ac:dyDescent="0.2">
      <c r="A20" s="7" t="s">
        <v>1085</v>
      </c>
      <c r="B20" s="15" t="s">
        <v>72</v>
      </c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19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B11:B12"/>
    <mergeCell ref="C11:E11"/>
    <mergeCell ref="F11:H11"/>
    <mergeCell ref="D5:K5"/>
    <mergeCell ref="D6:K6"/>
    <mergeCell ref="I11:K11"/>
    <mergeCell ref="A10:XFD10"/>
    <mergeCell ref="A9:XFD9"/>
    <mergeCell ref="A8:XFD8"/>
    <mergeCell ref="D7:K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'@lists'!$A$4:$IT$4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173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174</v>
      </c>
    </row>
    <row r="10" spans="1:16" s="36" customFormat="1" ht="15" x14ac:dyDescent="0.2">
      <c r="A10" s="36" t="s">
        <v>173</v>
      </c>
    </row>
    <row r="11" spans="1:16" ht="15" x14ac:dyDescent="0.2">
      <c r="A11" s="2"/>
      <c r="B11" s="2"/>
      <c r="C11" s="2"/>
      <c r="D11" s="2"/>
      <c r="E11" s="47" t="s">
        <v>1564</v>
      </c>
      <c r="F11" s="44"/>
      <c r="G11" s="44"/>
      <c r="H11" s="47"/>
      <c r="I11" s="47" t="s">
        <v>1455</v>
      </c>
      <c r="J11" s="44"/>
      <c r="K11" s="44"/>
      <c r="L11" s="47"/>
      <c r="M11" s="47" t="s">
        <v>1552</v>
      </c>
      <c r="N11" s="44"/>
      <c r="O11" s="44"/>
      <c r="P11" s="47"/>
    </row>
    <row r="12" spans="1:16" ht="15" x14ac:dyDescent="0.2">
      <c r="A12" s="2"/>
      <c r="B12" s="2"/>
      <c r="C12" s="2"/>
      <c r="D12" s="2"/>
      <c r="E12" s="16" t="s">
        <v>1131</v>
      </c>
      <c r="F12" s="16" t="s">
        <v>705</v>
      </c>
      <c r="G12" s="16" t="s">
        <v>1440</v>
      </c>
      <c r="H12" s="16" t="s">
        <v>1215</v>
      </c>
      <c r="I12" s="16" t="s">
        <v>1131</v>
      </c>
      <c r="J12" s="16" t="s">
        <v>705</v>
      </c>
      <c r="K12" s="16" t="s">
        <v>1440</v>
      </c>
      <c r="L12" s="16" t="s">
        <v>1215</v>
      </c>
      <c r="M12" s="16" t="s">
        <v>1131</v>
      </c>
      <c r="N12" s="16" t="s">
        <v>705</v>
      </c>
      <c r="O12" s="16" t="s">
        <v>1440</v>
      </c>
      <c r="P12" s="16" t="s">
        <v>1215</v>
      </c>
    </row>
    <row r="13" spans="1:16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34</v>
      </c>
      <c r="J13" s="13" t="s">
        <v>48</v>
      </c>
      <c r="K13" s="13" t="s">
        <v>75</v>
      </c>
      <c r="L13" s="13" t="s">
        <v>87</v>
      </c>
      <c r="M13" s="13" t="s">
        <v>34</v>
      </c>
      <c r="N13" s="13" t="s">
        <v>48</v>
      </c>
      <c r="O13" s="13" t="s">
        <v>75</v>
      </c>
      <c r="P13" s="13" t="s">
        <v>87</v>
      </c>
    </row>
    <row r="14" spans="1:16" ht="15" x14ac:dyDescent="0.2">
      <c r="A14" s="2"/>
      <c r="B14" s="32" t="s">
        <v>1270</v>
      </c>
      <c r="C14" s="8" t="s">
        <v>1277</v>
      </c>
      <c r="D14" s="13" t="s">
        <v>34</v>
      </c>
      <c r="E14" s="20">
        <v>71907000</v>
      </c>
      <c r="F14" s="20">
        <v>36229000</v>
      </c>
      <c r="G14" s="20">
        <v>22406000</v>
      </c>
      <c r="H14" s="20">
        <v>130542000</v>
      </c>
      <c r="I14" s="20">
        <v>56666000</v>
      </c>
      <c r="J14" s="20">
        <v>35117000</v>
      </c>
      <c r="K14" s="20">
        <v>21624000</v>
      </c>
      <c r="L14" s="20">
        <v>113407000</v>
      </c>
      <c r="M14" s="20">
        <v>69338000</v>
      </c>
      <c r="N14" s="20">
        <v>35918000</v>
      </c>
      <c r="O14" s="20">
        <v>22307000</v>
      </c>
      <c r="P14" s="20">
        <v>127563000</v>
      </c>
    </row>
    <row r="15" spans="1:16" ht="15" x14ac:dyDescent="0.2">
      <c r="A15" s="2"/>
      <c r="B15" s="33"/>
      <c r="C15" s="8" t="s">
        <v>1272</v>
      </c>
      <c r="D15" s="13" t="s">
        <v>48</v>
      </c>
      <c r="E15" s="20">
        <v>29137000</v>
      </c>
      <c r="F15" s="20">
        <v>4489000</v>
      </c>
      <c r="G15" s="20">
        <v>17575000</v>
      </c>
      <c r="H15" s="20">
        <v>51201000</v>
      </c>
      <c r="I15" s="20">
        <v>23812000</v>
      </c>
      <c r="J15" s="20">
        <v>3427000</v>
      </c>
      <c r="K15" s="20">
        <v>16437000</v>
      </c>
      <c r="L15" s="20">
        <v>43676000</v>
      </c>
      <c r="M15" s="20">
        <v>27414000</v>
      </c>
      <c r="N15" s="20">
        <v>3902000</v>
      </c>
      <c r="O15" s="20">
        <v>18003000</v>
      </c>
      <c r="P15" s="20">
        <v>49319000</v>
      </c>
    </row>
    <row r="16" spans="1:16" ht="15" x14ac:dyDescent="0.2">
      <c r="A16" s="2"/>
      <c r="B16" s="31"/>
      <c r="C16" s="8" t="s">
        <v>1360</v>
      </c>
      <c r="D16" s="13" t="s">
        <v>75</v>
      </c>
      <c r="E16" s="20">
        <v>101044000</v>
      </c>
      <c r="F16" s="20">
        <v>40718000</v>
      </c>
      <c r="G16" s="20">
        <v>39981000</v>
      </c>
      <c r="H16" s="20">
        <v>181743000</v>
      </c>
      <c r="I16" s="20">
        <v>80478000</v>
      </c>
      <c r="J16" s="20">
        <v>38544000</v>
      </c>
      <c r="K16" s="20">
        <v>38061000</v>
      </c>
      <c r="L16" s="20">
        <v>157083000</v>
      </c>
      <c r="M16" s="20">
        <v>96752000</v>
      </c>
      <c r="N16" s="20">
        <v>39820000</v>
      </c>
      <c r="O16" s="20">
        <v>40310000</v>
      </c>
      <c r="P16" s="20">
        <v>176882000</v>
      </c>
    </row>
    <row r="17" spans="1:16" ht="15" x14ac:dyDescent="0.2">
      <c r="A17" s="2"/>
      <c r="B17" s="32" t="s">
        <v>1279</v>
      </c>
      <c r="C17" s="8" t="s">
        <v>990</v>
      </c>
      <c r="D17" s="13" t="s">
        <v>87</v>
      </c>
      <c r="E17" s="20">
        <v>1170000</v>
      </c>
      <c r="F17" s="20">
        <v>257000</v>
      </c>
      <c r="G17" s="20">
        <v>706000</v>
      </c>
      <c r="H17" s="20">
        <v>2133000</v>
      </c>
      <c r="I17" s="20">
        <v>1119000</v>
      </c>
      <c r="J17" s="20">
        <v>203000</v>
      </c>
      <c r="K17" s="20">
        <v>583000</v>
      </c>
      <c r="L17" s="20">
        <v>1905000</v>
      </c>
      <c r="M17" s="20">
        <v>1038000</v>
      </c>
      <c r="N17" s="20">
        <v>239000</v>
      </c>
      <c r="O17" s="20">
        <v>678000</v>
      </c>
      <c r="P17" s="20">
        <v>1955000</v>
      </c>
    </row>
    <row r="18" spans="1:16" ht="15" x14ac:dyDescent="0.2">
      <c r="A18" s="2"/>
      <c r="B18" s="33"/>
      <c r="C18" s="8" t="s">
        <v>671</v>
      </c>
      <c r="D18" s="13" t="s">
        <v>92</v>
      </c>
      <c r="E18" s="20">
        <v>865000</v>
      </c>
      <c r="F18" s="20">
        <v>59000</v>
      </c>
      <c r="G18" s="20">
        <v>166000</v>
      </c>
      <c r="H18" s="20">
        <v>1090000</v>
      </c>
      <c r="I18" s="20">
        <v>935000</v>
      </c>
      <c r="J18" s="20">
        <v>53000</v>
      </c>
      <c r="K18" s="20">
        <v>162000</v>
      </c>
      <c r="L18" s="20">
        <v>1150000</v>
      </c>
      <c r="M18" s="20">
        <v>862000</v>
      </c>
      <c r="N18" s="20">
        <v>56000</v>
      </c>
      <c r="O18" s="20">
        <v>167000</v>
      </c>
      <c r="P18" s="20">
        <v>1085000</v>
      </c>
    </row>
    <row r="19" spans="1:16" ht="15" x14ac:dyDescent="0.2">
      <c r="A19" s="2"/>
      <c r="B19" s="33"/>
      <c r="C19" s="8" t="s">
        <v>670</v>
      </c>
      <c r="D19" s="13" t="s">
        <v>93</v>
      </c>
      <c r="E19" s="20">
        <v>289000</v>
      </c>
      <c r="F19" s="20">
        <v>196000</v>
      </c>
      <c r="G19" s="20">
        <v>109000</v>
      </c>
      <c r="H19" s="20">
        <v>594000</v>
      </c>
      <c r="I19" s="20">
        <v>399000</v>
      </c>
      <c r="J19" s="20">
        <v>191000</v>
      </c>
      <c r="K19" s="20">
        <v>95000</v>
      </c>
      <c r="L19" s="20">
        <v>685000</v>
      </c>
      <c r="M19" s="20">
        <v>379000</v>
      </c>
      <c r="N19" s="20">
        <v>183000</v>
      </c>
      <c r="O19" s="20">
        <v>106000</v>
      </c>
      <c r="P19" s="20">
        <v>668000</v>
      </c>
    </row>
    <row r="20" spans="1:16" ht="15" x14ac:dyDescent="0.2">
      <c r="A20" s="2"/>
      <c r="B20" s="33"/>
      <c r="C20" s="8" t="s">
        <v>1258</v>
      </c>
      <c r="D20" s="13" t="s">
        <v>301</v>
      </c>
      <c r="E20" s="20">
        <v>2324000</v>
      </c>
      <c r="F20" s="20">
        <v>512000</v>
      </c>
      <c r="G20" s="20">
        <v>981000</v>
      </c>
      <c r="H20" s="20">
        <v>3817000</v>
      </c>
      <c r="I20" s="20">
        <v>2453000</v>
      </c>
      <c r="J20" s="20">
        <v>447000</v>
      </c>
      <c r="K20" s="20">
        <v>840000</v>
      </c>
      <c r="L20" s="20">
        <v>3740000</v>
      </c>
      <c r="M20" s="20">
        <v>2279000</v>
      </c>
      <c r="N20" s="20">
        <v>478000</v>
      </c>
      <c r="O20" s="20">
        <v>951000</v>
      </c>
      <c r="P20" s="20">
        <v>3708000</v>
      </c>
    </row>
    <row r="21" spans="1:16" ht="15" x14ac:dyDescent="0.2">
      <c r="A21" s="2"/>
      <c r="B21" s="33"/>
      <c r="C21" s="8" t="s">
        <v>1272</v>
      </c>
      <c r="D21" s="13" t="s">
        <v>302</v>
      </c>
      <c r="E21" s="20">
        <v>385000</v>
      </c>
      <c r="F21" s="20"/>
      <c r="G21" s="20">
        <v>101000</v>
      </c>
      <c r="H21" s="20">
        <v>486000</v>
      </c>
      <c r="I21" s="20">
        <v>410000</v>
      </c>
      <c r="J21" s="20"/>
      <c r="K21" s="20">
        <v>88000</v>
      </c>
      <c r="L21" s="20">
        <v>498000</v>
      </c>
      <c r="M21" s="20">
        <v>384000</v>
      </c>
      <c r="N21" s="20"/>
      <c r="O21" s="20">
        <v>95000</v>
      </c>
      <c r="P21" s="20">
        <v>479000</v>
      </c>
    </row>
    <row r="22" spans="1:16" ht="15" x14ac:dyDescent="0.2">
      <c r="A22" s="2"/>
      <c r="B22" s="33"/>
      <c r="C22" s="8" t="s">
        <v>1361</v>
      </c>
      <c r="D22" s="13" t="s">
        <v>303</v>
      </c>
      <c r="E22" s="20">
        <v>2709000</v>
      </c>
      <c r="F22" s="20">
        <v>512000</v>
      </c>
      <c r="G22" s="20">
        <v>1082000</v>
      </c>
      <c r="H22" s="20">
        <v>4303000</v>
      </c>
      <c r="I22" s="20">
        <v>2863000</v>
      </c>
      <c r="J22" s="20">
        <v>447000</v>
      </c>
      <c r="K22" s="20">
        <v>928000</v>
      </c>
      <c r="L22" s="20">
        <v>4238000</v>
      </c>
      <c r="M22" s="20">
        <v>2663000</v>
      </c>
      <c r="N22" s="20">
        <v>478000</v>
      </c>
      <c r="O22" s="20">
        <v>1046000</v>
      </c>
      <c r="P22" s="20">
        <v>4187000</v>
      </c>
    </row>
    <row r="23" spans="1:16" ht="30" x14ac:dyDescent="0.2">
      <c r="A23" s="2"/>
      <c r="B23" s="31"/>
      <c r="C23" s="8" t="s">
        <v>1052</v>
      </c>
      <c r="D23" s="13" t="s">
        <v>36</v>
      </c>
      <c r="E23" s="20">
        <v>11000</v>
      </c>
      <c r="F23" s="20"/>
      <c r="G23" s="20">
        <v>15000</v>
      </c>
      <c r="H23" s="20">
        <v>26000</v>
      </c>
      <c r="I23" s="20">
        <v>6000</v>
      </c>
      <c r="J23" s="20"/>
      <c r="K23" s="20">
        <v>11000</v>
      </c>
      <c r="L23" s="20">
        <v>17000</v>
      </c>
      <c r="M23" s="20">
        <v>9000</v>
      </c>
      <c r="N23" s="20"/>
      <c r="O23" s="20">
        <v>18000</v>
      </c>
      <c r="P23" s="20">
        <v>27000</v>
      </c>
    </row>
    <row r="24" spans="1:16" ht="15" x14ac:dyDescent="0.2">
      <c r="A24" s="2"/>
      <c r="B24" s="31" t="s">
        <v>1317</v>
      </c>
      <c r="C24" s="31"/>
      <c r="D24" s="13" t="s">
        <v>38</v>
      </c>
      <c r="E24" s="20">
        <v>103753000</v>
      </c>
      <c r="F24" s="20">
        <v>41230000</v>
      </c>
      <c r="G24" s="20">
        <v>41063000</v>
      </c>
      <c r="H24" s="20">
        <v>186046000</v>
      </c>
      <c r="I24" s="20">
        <v>83341000</v>
      </c>
      <c r="J24" s="20">
        <v>38991000</v>
      </c>
      <c r="K24" s="20">
        <v>38989000</v>
      </c>
      <c r="L24" s="20">
        <v>161321000</v>
      </c>
      <c r="M24" s="20">
        <v>99415000</v>
      </c>
      <c r="N24" s="20">
        <v>40298000</v>
      </c>
      <c r="O24" s="20">
        <v>41356000</v>
      </c>
      <c r="P24" s="20">
        <v>181069000</v>
      </c>
    </row>
    <row r="25" spans="1:16" ht="15" x14ac:dyDescent="0.2">
      <c r="A25" s="2"/>
      <c r="B25" s="32" t="s">
        <v>1202</v>
      </c>
      <c r="C25" s="8" t="s">
        <v>882</v>
      </c>
      <c r="D25" s="13" t="s">
        <v>39</v>
      </c>
      <c r="E25" s="20">
        <v>289000</v>
      </c>
      <c r="F25" s="20">
        <v>196000</v>
      </c>
      <c r="G25" s="20">
        <v>109000</v>
      </c>
      <c r="H25" s="20">
        <v>594000</v>
      </c>
      <c r="I25" s="20">
        <v>399000</v>
      </c>
      <c r="J25" s="20">
        <v>191000</v>
      </c>
      <c r="K25" s="20">
        <v>95000</v>
      </c>
      <c r="L25" s="20">
        <v>685000</v>
      </c>
      <c r="M25" s="20">
        <v>379000</v>
      </c>
      <c r="N25" s="20">
        <v>183000</v>
      </c>
      <c r="O25" s="20">
        <v>106000</v>
      </c>
      <c r="P25" s="20">
        <v>668000</v>
      </c>
    </row>
    <row r="26" spans="1:16" ht="15" x14ac:dyDescent="0.2">
      <c r="A26" s="2"/>
      <c r="B26" s="33"/>
      <c r="C26" s="8" t="s">
        <v>1204</v>
      </c>
      <c r="D26" s="13" t="s">
        <v>41</v>
      </c>
      <c r="E26" s="20"/>
      <c r="F26" s="20"/>
      <c r="G26" s="20"/>
      <c r="H26" s="20">
        <v>0</v>
      </c>
      <c r="I26" s="20"/>
      <c r="J26" s="20"/>
      <c r="K26" s="20"/>
      <c r="L26" s="20">
        <v>0</v>
      </c>
      <c r="M26" s="20"/>
      <c r="N26" s="20"/>
      <c r="O26" s="20"/>
      <c r="P26" s="20">
        <v>0</v>
      </c>
    </row>
    <row r="27" spans="1:16" ht="15" x14ac:dyDescent="0.2">
      <c r="A27" s="2"/>
      <c r="B27" s="32"/>
      <c r="C27" s="7" t="s">
        <v>1315</v>
      </c>
      <c r="D27" s="15" t="s">
        <v>42</v>
      </c>
      <c r="E27" s="23">
        <v>289000</v>
      </c>
      <c r="F27" s="23">
        <v>196000</v>
      </c>
      <c r="G27" s="23">
        <v>109000</v>
      </c>
      <c r="H27" s="23">
        <v>594000</v>
      </c>
      <c r="I27" s="23">
        <v>399000</v>
      </c>
      <c r="J27" s="23">
        <v>191000</v>
      </c>
      <c r="K27" s="23">
        <v>95000</v>
      </c>
      <c r="L27" s="23">
        <v>685000</v>
      </c>
      <c r="M27" s="23">
        <v>379000</v>
      </c>
      <c r="N27" s="23">
        <v>183000</v>
      </c>
      <c r="O27" s="23">
        <v>106000</v>
      </c>
      <c r="P27" s="23">
        <v>668000</v>
      </c>
    </row>
  </sheetData>
  <mergeCells count="22">
    <mergeCell ref="A1:XFD1"/>
    <mergeCell ref="A3:B3"/>
    <mergeCell ref="D3:E3"/>
    <mergeCell ref="A4:B4"/>
    <mergeCell ref="D4:P4"/>
    <mergeCell ref="F3:P3"/>
    <mergeCell ref="D7:P7"/>
    <mergeCell ref="D5:P5"/>
    <mergeCell ref="D6:P6"/>
    <mergeCell ref="M11:P11"/>
    <mergeCell ref="A2:XFD2"/>
    <mergeCell ref="E11:H11"/>
    <mergeCell ref="I11:L11"/>
    <mergeCell ref="A10:XFD10"/>
    <mergeCell ref="A9:XFD9"/>
    <mergeCell ref="B8:P8"/>
    <mergeCell ref="B14:B16"/>
    <mergeCell ref="B17:B23"/>
    <mergeCell ref="B24:C24"/>
    <mergeCell ref="B25:B27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660-4A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211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212</v>
      </c>
    </row>
    <row r="10" spans="1:16" s="36" customFormat="1" ht="15" x14ac:dyDescent="0.2">
      <c r="A10" s="36" t="s">
        <v>211</v>
      </c>
    </row>
    <row r="11" spans="1:16" ht="15" x14ac:dyDescent="0.2">
      <c r="A11" s="2"/>
      <c r="B11" s="2"/>
      <c r="C11" s="2"/>
      <c r="D11" s="2"/>
      <c r="E11" s="47" t="s">
        <v>1564</v>
      </c>
      <c r="F11" s="44"/>
      <c r="G11" s="44"/>
      <c r="H11" s="47"/>
      <c r="I11" s="47" t="s">
        <v>1455</v>
      </c>
      <c r="J11" s="44"/>
      <c r="K11" s="44"/>
      <c r="L11" s="47"/>
      <c r="M11" s="47" t="s">
        <v>1552</v>
      </c>
      <c r="N11" s="44"/>
      <c r="O11" s="44"/>
      <c r="P11" s="47"/>
    </row>
    <row r="12" spans="1:16" ht="15" x14ac:dyDescent="0.2">
      <c r="A12" s="2"/>
      <c r="B12" s="2"/>
      <c r="C12" s="2"/>
      <c r="D12" s="2"/>
      <c r="E12" s="47" t="s">
        <v>992</v>
      </c>
      <c r="F12" s="44"/>
      <c r="G12" s="44"/>
      <c r="H12" s="47"/>
      <c r="I12" s="47" t="s">
        <v>992</v>
      </c>
      <c r="J12" s="44"/>
      <c r="K12" s="44"/>
      <c r="L12" s="47"/>
      <c r="M12" s="47" t="s">
        <v>992</v>
      </c>
      <c r="N12" s="44"/>
      <c r="O12" s="44"/>
      <c r="P12" s="47"/>
    </row>
    <row r="13" spans="1:16" ht="15" x14ac:dyDescent="0.2">
      <c r="A13" s="2"/>
      <c r="B13" s="2"/>
      <c r="C13" s="2"/>
      <c r="D13" s="2"/>
      <c r="E13" s="16" t="s">
        <v>1131</v>
      </c>
      <c r="F13" s="16" t="s">
        <v>705</v>
      </c>
      <c r="G13" s="16" t="s">
        <v>1440</v>
      </c>
      <c r="H13" s="16" t="s">
        <v>1215</v>
      </c>
      <c r="I13" s="16" t="s">
        <v>1131</v>
      </c>
      <c r="J13" s="16" t="s">
        <v>705</v>
      </c>
      <c r="K13" s="16" t="s">
        <v>1440</v>
      </c>
      <c r="L13" s="16" t="s">
        <v>1215</v>
      </c>
      <c r="M13" s="16" t="s">
        <v>1131</v>
      </c>
      <c r="N13" s="16" t="s">
        <v>705</v>
      </c>
      <c r="O13" s="16" t="s">
        <v>1440</v>
      </c>
      <c r="P13" s="16" t="s">
        <v>1215</v>
      </c>
    </row>
    <row r="14" spans="1:16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34</v>
      </c>
      <c r="J14" s="13" t="s">
        <v>48</v>
      </c>
      <c r="K14" s="13" t="s">
        <v>75</v>
      </c>
      <c r="L14" s="13" t="s">
        <v>87</v>
      </c>
      <c r="M14" s="13" t="s">
        <v>34</v>
      </c>
      <c r="N14" s="13" t="s">
        <v>48</v>
      </c>
      <c r="O14" s="13" t="s">
        <v>75</v>
      </c>
      <c r="P14" s="13" t="s">
        <v>87</v>
      </c>
    </row>
    <row r="15" spans="1:16" ht="30" x14ac:dyDescent="0.2">
      <c r="A15" s="2"/>
      <c r="B15" s="32" t="s">
        <v>1560</v>
      </c>
      <c r="C15" s="8" t="s">
        <v>963</v>
      </c>
      <c r="D15" s="13" t="s">
        <v>34</v>
      </c>
      <c r="E15" s="20">
        <v>379000</v>
      </c>
      <c r="F15" s="20">
        <v>183000</v>
      </c>
      <c r="G15" s="20">
        <v>106000</v>
      </c>
      <c r="H15" s="20">
        <v>668000</v>
      </c>
      <c r="I15" s="20">
        <v>394000</v>
      </c>
      <c r="J15" s="20">
        <v>205000</v>
      </c>
      <c r="K15" s="20">
        <v>91000</v>
      </c>
      <c r="L15" s="20">
        <v>690000</v>
      </c>
      <c r="M15" s="20">
        <v>394000</v>
      </c>
      <c r="N15" s="20">
        <v>205000</v>
      </c>
      <c r="O15" s="20">
        <v>91000</v>
      </c>
      <c r="P15" s="20">
        <v>690000</v>
      </c>
    </row>
    <row r="16" spans="1:16" ht="15" x14ac:dyDescent="0.2">
      <c r="A16" s="2"/>
      <c r="B16" s="33"/>
      <c r="C16" s="8" t="s">
        <v>631</v>
      </c>
      <c r="D16" s="13" t="s">
        <v>48</v>
      </c>
      <c r="E16" s="20">
        <v>54000</v>
      </c>
      <c r="F16" s="20">
        <v>39000</v>
      </c>
      <c r="G16" s="20">
        <v>35000</v>
      </c>
      <c r="H16" s="20">
        <v>128000</v>
      </c>
      <c r="I16" s="20">
        <v>76000</v>
      </c>
      <c r="J16" s="20">
        <v>28000</v>
      </c>
      <c r="K16" s="20">
        <v>23000</v>
      </c>
      <c r="L16" s="20">
        <v>127000</v>
      </c>
      <c r="M16" s="20">
        <v>253000</v>
      </c>
      <c r="N16" s="20">
        <v>126000</v>
      </c>
      <c r="O16" s="20">
        <v>123000</v>
      </c>
      <c r="P16" s="20">
        <v>502000</v>
      </c>
    </row>
    <row r="17" spans="1:16" ht="15" x14ac:dyDescent="0.2">
      <c r="A17" s="2"/>
      <c r="B17" s="33"/>
      <c r="C17" s="8" t="s">
        <v>628</v>
      </c>
      <c r="D17" s="13" t="s">
        <v>75</v>
      </c>
      <c r="E17" s="20">
        <v>-104000</v>
      </c>
      <c r="F17" s="20">
        <v>-22000</v>
      </c>
      <c r="G17" s="20">
        <v>-9000</v>
      </c>
      <c r="H17" s="20">
        <v>-135000</v>
      </c>
      <c r="I17" s="20">
        <v>-2000</v>
      </c>
      <c r="J17" s="20">
        <v>-39000</v>
      </c>
      <c r="K17" s="20">
        <v>-5000</v>
      </c>
      <c r="L17" s="20">
        <v>-46000</v>
      </c>
      <c r="M17" s="20">
        <v>-41000</v>
      </c>
      <c r="N17" s="20">
        <v>-137000</v>
      </c>
      <c r="O17" s="20">
        <v>-23000</v>
      </c>
      <c r="P17" s="20">
        <v>-201000</v>
      </c>
    </row>
    <row r="18" spans="1:16" ht="15" x14ac:dyDescent="0.2">
      <c r="A18" s="2"/>
      <c r="B18" s="33"/>
      <c r="C18" s="8" t="s">
        <v>629</v>
      </c>
      <c r="D18" s="13" t="s">
        <v>87</v>
      </c>
      <c r="E18" s="20">
        <v>-8000</v>
      </c>
      <c r="F18" s="20"/>
      <c r="G18" s="20">
        <v>-13000</v>
      </c>
      <c r="H18" s="20">
        <v>-21000</v>
      </c>
      <c r="I18" s="20">
        <v>-10000</v>
      </c>
      <c r="J18" s="20"/>
      <c r="K18" s="20">
        <v>-6000</v>
      </c>
      <c r="L18" s="20">
        <v>-16000</v>
      </c>
      <c r="M18" s="20">
        <v>-56000</v>
      </c>
      <c r="N18" s="20"/>
      <c r="O18" s="20">
        <v>-51000</v>
      </c>
      <c r="P18" s="20">
        <v>-107000</v>
      </c>
    </row>
    <row r="19" spans="1:16" ht="15" x14ac:dyDescent="0.2">
      <c r="A19" s="2"/>
      <c r="B19" s="33"/>
      <c r="C19" s="8" t="s">
        <v>630</v>
      </c>
      <c r="D19" s="13" t="s">
        <v>92</v>
      </c>
      <c r="E19" s="20">
        <v>-32000</v>
      </c>
      <c r="F19" s="20">
        <v>-4000</v>
      </c>
      <c r="G19" s="20">
        <v>-10000</v>
      </c>
      <c r="H19" s="20">
        <v>-46000</v>
      </c>
      <c r="I19" s="20">
        <v>-59000</v>
      </c>
      <c r="J19" s="20">
        <v>-3000</v>
      </c>
      <c r="K19" s="20">
        <v>-8000</v>
      </c>
      <c r="L19" s="20">
        <v>-70000</v>
      </c>
      <c r="M19" s="20">
        <v>-171000</v>
      </c>
      <c r="N19" s="20">
        <v>-11000</v>
      </c>
      <c r="O19" s="20">
        <v>-34000</v>
      </c>
      <c r="P19" s="20">
        <v>-216000</v>
      </c>
    </row>
    <row r="20" spans="1:16" ht="15" x14ac:dyDescent="0.2">
      <c r="A20" s="2"/>
      <c r="B20" s="33"/>
      <c r="C20" s="8" t="s">
        <v>597</v>
      </c>
      <c r="D20" s="13" t="s">
        <v>93</v>
      </c>
      <c r="E20" s="20"/>
      <c r="F20" s="20"/>
      <c r="G20" s="20"/>
      <c r="H20" s="20">
        <v>0</v>
      </c>
      <c r="I20" s="20"/>
      <c r="J20" s="20"/>
      <c r="K20" s="20"/>
      <c r="L20" s="20">
        <v>0</v>
      </c>
      <c r="M20" s="20"/>
      <c r="N20" s="20"/>
      <c r="O20" s="20"/>
      <c r="P20" s="20">
        <v>0</v>
      </c>
    </row>
    <row r="21" spans="1:16" ht="15" x14ac:dyDescent="0.2">
      <c r="A21" s="2"/>
      <c r="B21" s="32"/>
      <c r="C21" s="7" t="s">
        <v>982</v>
      </c>
      <c r="D21" s="15" t="s">
        <v>301</v>
      </c>
      <c r="E21" s="23">
        <v>289000</v>
      </c>
      <c r="F21" s="23">
        <v>196000</v>
      </c>
      <c r="G21" s="23">
        <v>109000</v>
      </c>
      <c r="H21" s="23">
        <v>594000</v>
      </c>
      <c r="I21" s="23">
        <v>399000</v>
      </c>
      <c r="J21" s="23">
        <v>191000</v>
      </c>
      <c r="K21" s="23">
        <v>95000</v>
      </c>
      <c r="L21" s="23">
        <v>685000</v>
      </c>
      <c r="M21" s="23">
        <v>379000</v>
      </c>
      <c r="N21" s="23">
        <v>183000</v>
      </c>
      <c r="O21" s="23">
        <v>106000</v>
      </c>
      <c r="P21" s="23">
        <v>668000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E12:H12"/>
    <mergeCell ref="I12:L12"/>
    <mergeCell ref="M12:P12"/>
    <mergeCell ref="B15:B2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/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660-4B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214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215</v>
      </c>
    </row>
    <row r="10" spans="1:16" s="36" customFormat="1" ht="15" x14ac:dyDescent="0.2">
      <c r="A10" s="36" t="s">
        <v>214</v>
      </c>
    </row>
    <row r="11" spans="1:16" ht="15" x14ac:dyDescent="0.2">
      <c r="A11" s="2"/>
      <c r="B11" s="2"/>
      <c r="C11" s="2"/>
      <c r="D11" s="2"/>
      <c r="E11" s="47" t="s">
        <v>1564</v>
      </c>
      <c r="F11" s="44"/>
      <c r="G11" s="44"/>
      <c r="H11" s="47"/>
      <c r="I11" s="47" t="s">
        <v>1455</v>
      </c>
      <c r="J11" s="44"/>
      <c r="K11" s="44"/>
      <c r="L11" s="47"/>
      <c r="M11" s="47" t="s">
        <v>1552</v>
      </c>
      <c r="N11" s="44"/>
      <c r="O11" s="44"/>
      <c r="P11" s="47"/>
    </row>
    <row r="12" spans="1:16" ht="15" x14ac:dyDescent="0.2">
      <c r="A12" s="2"/>
      <c r="B12" s="2"/>
      <c r="C12" s="2"/>
      <c r="D12" s="2"/>
      <c r="E12" s="16" t="s">
        <v>1131</v>
      </c>
      <c r="F12" s="16" t="s">
        <v>705</v>
      </c>
      <c r="G12" s="16" t="s">
        <v>608</v>
      </c>
      <c r="H12" s="16" t="s">
        <v>1215</v>
      </c>
      <c r="I12" s="16" t="s">
        <v>1131</v>
      </c>
      <c r="J12" s="16" t="s">
        <v>705</v>
      </c>
      <c r="K12" s="16" t="s">
        <v>608</v>
      </c>
      <c r="L12" s="16" t="s">
        <v>1215</v>
      </c>
      <c r="M12" s="16" t="s">
        <v>1131</v>
      </c>
      <c r="N12" s="16" t="s">
        <v>705</v>
      </c>
      <c r="O12" s="16" t="s">
        <v>608</v>
      </c>
      <c r="P12" s="16" t="s">
        <v>1215</v>
      </c>
    </row>
    <row r="13" spans="1:16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34</v>
      </c>
      <c r="J13" s="13" t="s">
        <v>48</v>
      </c>
      <c r="K13" s="13" t="s">
        <v>75</v>
      </c>
      <c r="L13" s="13" t="s">
        <v>87</v>
      </c>
      <c r="M13" s="13" t="s">
        <v>34</v>
      </c>
      <c r="N13" s="13" t="s">
        <v>48</v>
      </c>
      <c r="O13" s="13" t="s">
        <v>75</v>
      </c>
      <c r="P13" s="13" t="s">
        <v>87</v>
      </c>
    </row>
    <row r="14" spans="1:16" ht="15" x14ac:dyDescent="0.2">
      <c r="A14" s="2"/>
      <c r="B14" s="32" t="s">
        <v>1179</v>
      </c>
      <c r="C14" s="8" t="s">
        <v>1521</v>
      </c>
      <c r="D14" s="13" t="s">
        <v>34</v>
      </c>
      <c r="E14" s="18">
        <v>0.39300499999999999</v>
      </c>
      <c r="F14" s="18">
        <v>0.53346400000000005</v>
      </c>
      <c r="G14" s="18">
        <v>0.46615099999999998</v>
      </c>
      <c r="H14" s="18">
        <v>0.444411</v>
      </c>
      <c r="I14" s="18">
        <v>0.67868700000000004</v>
      </c>
      <c r="J14" s="18">
        <v>0.53705999999999998</v>
      </c>
      <c r="K14" s="18">
        <v>0.42293700000000001</v>
      </c>
      <c r="L14" s="18">
        <v>0.58639200000000002</v>
      </c>
      <c r="M14" s="18">
        <v>0.53081999999999996</v>
      </c>
      <c r="N14" s="18">
        <v>0.502803</v>
      </c>
      <c r="O14" s="18">
        <v>0.455816</v>
      </c>
      <c r="P14" s="18">
        <v>0.50972899999999999</v>
      </c>
    </row>
    <row r="15" spans="1:16" ht="15" x14ac:dyDescent="0.2">
      <c r="A15" s="2"/>
      <c r="B15" s="33"/>
      <c r="C15" s="8" t="s">
        <v>1520</v>
      </c>
      <c r="D15" s="13" t="s">
        <v>48</v>
      </c>
      <c r="E15" s="18">
        <v>0.39980399999999999</v>
      </c>
      <c r="F15" s="18">
        <v>0.53346400000000005</v>
      </c>
      <c r="G15" s="18">
        <v>0.53029999999999999</v>
      </c>
      <c r="H15" s="18">
        <v>0.45937499999999998</v>
      </c>
      <c r="I15" s="18">
        <v>0.68889299999999998</v>
      </c>
      <c r="J15" s="18">
        <v>0.53705999999999998</v>
      </c>
      <c r="K15" s="18">
        <v>0.47190799999999999</v>
      </c>
      <c r="L15" s="18">
        <v>0.60094499999999995</v>
      </c>
      <c r="M15" s="18">
        <v>0.54342500000000005</v>
      </c>
      <c r="N15" s="18">
        <v>0.502803</v>
      </c>
      <c r="O15" s="18">
        <v>0.533219</v>
      </c>
      <c r="P15" s="18">
        <v>0.53033200000000003</v>
      </c>
    </row>
    <row r="16" spans="1:16" ht="15" x14ac:dyDescent="0.2">
      <c r="A16" s="2"/>
      <c r="B16" s="33"/>
      <c r="C16" s="8" t="s">
        <v>1517</v>
      </c>
      <c r="D16" s="13" t="s">
        <v>75</v>
      </c>
      <c r="E16" s="18">
        <v>1.569299</v>
      </c>
      <c r="F16" s="18">
        <v>0.694048</v>
      </c>
      <c r="G16" s="18">
        <v>1.1760679999999999</v>
      </c>
      <c r="H16" s="18">
        <v>1.2599130000000001</v>
      </c>
      <c r="I16" s="18">
        <v>2.2639900000000002</v>
      </c>
      <c r="J16" s="18">
        <v>0.686087</v>
      </c>
      <c r="K16" s="18">
        <v>1.144155</v>
      </c>
      <c r="L16" s="18">
        <v>1.5682780000000001</v>
      </c>
      <c r="M16" s="18">
        <v>1.7367189999999999</v>
      </c>
      <c r="N16" s="18">
        <v>0.65666599999999997</v>
      </c>
      <c r="O16" s="18">
        <v>1.1739409999999999</v>
      </c>
      <c r="P16" s="18">
        <v>1.336894</v>
      </c>
    </row>
    <row r="17" spans="1:16" ht="15" x14ac:dyDescent="0.2">
      <c r="A17" s="2"/>
      <c r="B17" s="31"/>
      <c r="C17" s="8" t="s">
        <v>1519</v>
      </c>
      <c r="D17" s="13" t="s">
        <v>87</v>
      </c>
      <c r="E17" s="18">
        <v>3.1603569999999999</v>
      </c>
      <c r="F17" s="18">
        <v>1.3935390000000001</v>
      </c>
      <c r="G17" s="18">
        <v>4.1953560000000003</v>
      </c>
      <c r="H17" s="18">
        <v>2.855753</v>
      </c>
      <c r="I17" s="18">
        <v>4.1724779999999999</v>
      </c>
      <c r="J17" s="18">
        <v>1.2568889999999999</v>
      </c>
      <c r="K17" s="18">
        <v>3.739649</v>
      </c>
      <c r="L17" s="18">
        <v>3.201616</v>
      </c>
      <c r="M17" s="18">
        <v>3.1919209999999998</v>
      </c>
      <c r="N17" s="18">
        <v>1.313331</v>
      </c>
      <c r="O17" s="18">
        <v>4.0894430000000002</v>
      </c>
      <c r="P17" s="18">
        <v>2.8294540000000001</v>
      </c>
    </row>
    <row r="18" spans="1:16" ht="15" x14ac:dyDescent="0.2">
      <c r="A18" s="2"/>
      <c r="B18" s="31" t="s">
        <v>1180</v>
      </c>
      <c r="C18" s="8" t="s">
        <v>1527</v>
      </c>
      <c r="D18" s="13" t="s">
        <v>92</v>
      </c>
      <c r="E18" s="18">
        <v>-0.199548</v>
      </c>
      <c r="F18" s="18">
        <v>-9.9088999999999997E-2</v>
      </c>
      <c r="G18" s="18">
        <v>0.63285400000000003</v>
      </c>
      <c r="H18" s="18">
        <v>-3.3603000000000001E-2</v>
      </c>
      <c r="I18" s="18">
        <v>-8.7339E-2</v>
      </c>
      <c r="J18" s="18">
        <v>0.30483500000000002</v>
      </c>
      <c r="K18" s="18">
        <v>-0.30138900000000002</v>
      </c>
      <c r="L18" s="18">
        <v>-6.7720000000000002E-3</v>
      </c>
      <c r="M18" s="18">
        <v>-6.9477999999999998E-2</v>
      </c>
      <c r="N18" s="18">
        <v>-7.5496999999999995E-2</v>
      </c>
      <c r="O18" s="18">
        <v>0.249584</v>
      </c>
      <c r="P18" s="18">
        <v>-1.3383000000000001E-2</v>
      </c>
    </row>
    <row r="19" spans="1:16" ht="15" x14ac:dyDescent="0.2">
      <c r="A19" s="2"/>
      <c r="B19" s="31"/>
      <c r="C19" s="8" t="s">
        <v>1529</v>
      </c>
      <c r="D19" s="13" t="s">
        <v>93</v>
      </c>
      <c r="E19" s="18">
        <v>-9.9774000000000002E-2</v>
      </c>
      <c r="F19" s="18">
        <v>-1.1010000000000001E-2</v>
      </c>
      <c r="G19" s="18">
        <v>3.6163000000000001E-2</v>
      </c>
      <c r="H19" s="18">
        <v>-5.1931999999999999E-2</v>
      </c>
      <c r="I19" s="18">
        <v>-6.718E-3</v>
      </c>
      <c r="J19" s="18">
        <v>-5.6451000000000001E-2</v>
      </c>
      <c r="K19" s="18">
        <v>0</v>
      </c>
      <c r="L19" s="18">
        <v>-2.0317000000000002E-2</v>
      </c>
      <c r="M19" s="18">
        <v>-8.3690000000000001E-2</v>
      </c>
      <c r="N19" s="18">
        <v>-2.2369E-2</v>
      </c>
      <c r="O19" s="18">
        <v>7.3951000000000003E-2</v>
      </c>
      <c r="P19" s="18">
        <v>-3.764E-2</v>
      </c>
    </row>
    <row r="20" spans="1:16" ht="15" x14ac:dyDescent="0.2">
      <c r="A20" s="2"/>
      <c r="B20" s="32" t="s">
        <v>1181</v>
      </c>
      <c r="C20" s="8" t="s">
        <v>1523</v>
      </c>
      <c r="D20" s="13" t="s">
        <v>301</v>
      </c>
      <c r="E20" s="18">
        <v>1.33948</v>
      </c>
      <c r="F20" s="18">
        <v>0.41370699999999999</v>
      </c>
      <c r="G20" s="18">
        <v>2.1254759999999999</v>
      </c>
      <c r="H20" s="18">
        <v>1.222505</v>
      </c>
      <c r="I20" s="18">
        <v>1.687362</v>
      </c>
      <c r="J20" s="18">
        <v>0.579237</v>
      </c>
      <c r="K20" s="18">
        <v>1.8653729999999999</v>
      </c>
      <c r="L20" s="18">
        <v>1.384228</v>
      </c>
      <c r="M20" s="18">
        <v>1.4089830000000001</v>
      </c>
      <c r="N20" s="18">
        <v>0.43960900000000003</v>
      </c>
      <c r="O20" s="18">
        <v>2.01247</v>
      </c>
      <c r="P20" s="18">
        <v>1.2468520000000001</v>
      </c>
    </row>
    <row r="21" spans="1:16" ht="15" x14ac:dyDescent="0.2">
      <c r="A21" s="2"/>
      <c r="B21" s="33"/>
      <c r="C21" s="8" t="s">
        <v>1524</v>
      </c>
      <c r="D21" s="13" t="s">
        <v>302</v>
      </c>
      <c r="E21" s="18">
        <v>340.83044999999998</v>
      </c>
      <c r="F21" s="18">
        <v>77.551019999999994</v>
      </c>
      <c r="G21" s="18">
        <v>455.963303</v>
      </c>
      <c r="H21" s="18">
        <v>275.08417500000002</v>
      </c>
      <c r="I21" s="18">
        <v>248.621554</v>
      </c>
      <c r="J21" s="18">
        <v>107.853403</v>
      </c>
      <c r="K21" s="18">
        <v>441.05263200000002</v>
      </c>
      <c r="L21" s="18">
        <v>236.05839399999999</v>
      </c>
      <c r="M21" s="18">
        <v>265.43535600000001</v>
      </c>
      <c r="N21" s="18">
        <v>87.431693999999993</v>
      </c>
      <c r="O21" s="18">
        <v>441.509434</v>
      </c>
      <c r="P21" s="18">
        <v>244.61077800000001</v>
      </c>
    </row>
    <row r="22" spans="1:16" ht="30" x14ac:dyDescent="0.2">
      <c r="A22" s="2"/>
      <c r="B22" s="33"/>
      <c r="C22" s="8" t="s">
        <v>1525</v>
      </c>
      <c r="D22" s="13" t="s">
        <v>303</v>
      </c>
      <c r="E22" s="18">
        <v>335.03401400000001</v>
      </c>
      <c r="F22" s="18">
        <v>77.551019999999994</v>
      </c>
      <c r="G22" s="18">
        <v>400.80645199999998</v>
      </c>
      <c r="H22" s="18">
        <v>266.12377900000001</v>
      </c>
      <c r="I22" s="18">
        <v>244.93827200000001</v>
      </c>
      <c r="J22" s="18">
        <v>107.853403</v>
      </c>
      <c r="K22" s="18">
        <v>395.28301900000002</v>
      </c>
      <c r="L22" s="18">
        <v>230.34188</v>
      </c>
      <c r="M22" s="18">
        <v>259.27835099999999</v>
      </c>
      <c r="N22" s="18">
        <v>87.431693999999993</v>
      </c>
      <c r="O22" s="18">
        <v>377.419355</v>
      </c>
      <c r="P22" s="18">
        <v>235.10791399999999</v>
      </c>
    </row>
    <row r="23" spans="1:16" ht="15" x14ac:dyDescent="0.2">
      <c r="A23" s="2"/>
      <c r="B23" s="32"/>
      <c r="C23" s="7" t="s">
        <v>1522</v>
      </c>
      <c r="D23" s="15" t="s">
        <v>36</v>
      </c>
      <c r="E23" s="21">
        <v>-13.680555999999999</v>
      </c>
      <c r="F23" s="21">
        <v>-38</v>
      </c>
      <c r="G23" s="21">
        <v>62.125</v>
      </c>
      <c r="H23" s="21">
        <v>-24.029412000000001</v>
      </c>
      <c r="I23" s="21">
        <v>-248</v>
      </c>
      <c r="J23" s="21">
        <v>-10.3</v>
      </c>
      <c r="K23" s="21">
        <v>-26.395833</v>
      </c>
      <c r="L23" s="21">
        <v>-67.375</v>
      </c>
      <c r="M23" s="21">
        <v>-18.981131999999999</v>
      </c>
      <c r="N23" s="21">
        <v>-20</v>
      </c>
      <c r="O23" s="21">
        <v>0</v>
      </c>
      <c r="P23" s="21">
        <v>-36.311110999999997</v>
      </c>
    </row>
  </sheetData>
  <mergeCells count="21">
    <mergeCell ref="A2:XFD2"/>
    <mergeCell ref="A1:XFD1"/>
    <mergeCell ref="A3:B3"/>
    <mergeCell ref="D3:E3"/>
    <mergeCell ref="A4:B4"/>
    <mergeCell ref="D4:P4"/>
    <mergeCell ref="F3:P3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19.5703125" customWidth="1"/>
    <col min="14" max="16384" width="11.42578125" hidden="1"/>
  </cols>
  <sheetData>
    <row r="1" spans="1:13" s="40" customFormat="1" ht="15" x14ac:dyDescent="0.2">
      <c r="A1" s="40" t="s">
        <v>660</v>
      </c>
    </row>
    <row r="2" spans="1:13" s="40" customFormat="1" ht="15" x14ac:dyDescent="0.2">
      <c r="A2" s="40" t="s">
        <v>780</v>
      </c>
    </row>
    <row r="3" spans="1:1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</row>
    <row r="4" spans="1:1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</row>
    <row r="7" spans="1:13" ht="15" x14ac:dyDescent="0.2">
      <c r="A7" s="35" t="s">
        <v>1136</v>
      </c>
      <c r="B7" s="35"/>
      <c r="C7" s="12" t="str">
        <f>A10</f>
        <v>660-5</v>
      </c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1" t="s">
        <v>218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7" customFormat="1" ht="12.75" customHeight="1" x14ac:dyDescent="0.2">
      <c r="A9" s="37" t="s">
        <v>246</v>
      </c>
    </row>
    <row r="10" spans="1:13" s="36" customFormat="1" ht="15" x14ac:dyDescent="0.2">
      <c r="A10" s="36" t="s">
        <v>218</v>
      </c>
    </row>
    <row r="11" spans="1:13" ht="15" x14ac:dyDescent="0.2">
      <c r="A11" s="2"/>
      <c r="B11" s="2"/>
      <c r="C11" s="2"/>
      <c r="D11" s="2"/>
      <c r="E11" s="47" t="s">
        <v>1564</v>
      </c>
      <c r="F11" s="44"/>
      <c r="G11" s="47"/>
      <c r="H11" s="47" t="s">
        <v>1455</v>
      </c>
      <c r="I11" s="44"/>
      <c r="J11" s="47"/>
      <c r="K11" s="47" t="s">
        <v>1552</v>
      </c>
      <c r="L11" s="44"/>
      <c r="M11" s="45"/>
    </row>
    <row r="12" spans="1:13" ht="30" x14ac:dyDescent="0.2">
      <c r="A12" s="2"/>
      <c r="B12" s="2"/>
      <c r="C12" s="2"/>
      <c r="D12" s="2"/>
      <c r="E12" s="16" t="s">
        <v>1277</v>
      </c>
      <c r="F12" s="16" t="s">
        <v>1273</v>
      </c>
      <c r="G12" s="16" t="s">
        <v>1215</v>
      </c>
      <c r="H12" s="16" t="s">
        <v>1277</v>
      </c>
      <c r="I12" s="16" t="s">
        <v>1273</v>
      </c>
      <c r="J12" s="16" t="s">
        <v>1215</v>
      </c>
      <c r="K12" s="16" t="s">
        <v>1277</v>
      </c>
      <c r="L12" s="16" t="s">
        <v>1273</v>
      </c>
      <c r="M12" s="16" t="s">
        <v>1215</v>
      </c>
    </row>
    <row r="13" spans="1:13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34</v>
      </c>
      <c r="I13" s="13" t="s">
        <v>48</v>
      </c>
      <c r="J13" s="13" t="s">
        <v>75</v>
      </c>
      <c r="K13" s="13" t="s">
        <v>34</v>
      </c>
      <c r="L13" s="13" t="s">
        <v>48</v>
      </c>
      <c r="M13" s="13" t="s">
        <v>75</v>
      </c>
    </row>
    <row r="14" spans="1:13" ht="15" x14ac:dyDescent="0.2">
      <c r="A14" s="2"/>
      <c r="B14" s="31" t="s">
        <v>21</v>
      </c>
      <c r="C14" s="31"/>
      <c r="D14" s="13" t="s">
        <v>34</v>
      </c>
      <c r="E14" s="20">
        <v>1220000</v>
      </c>
      <c r="F14" s="20"/>
      <c r="G14" s="20">
        <v>1220000</v>
      </c>
      <c r="H14" s="20"/>
      <c r="I14" s="20"/>
      <c r="J14" s="20">
        <v>0</v>
      </c>
      <c r="K14" s="20">
        <v>1216000</v>
      </c>
      <c r="L14" s="20">
        <v>11000</v>
      </c>
      <c r="M14" s="20">
        <v>1227000</v>
      </c>
    </row>
    <row r="15" spans="1:13" ht="15" x14ac:dyDescent="0.2">
      <c r="A15" s="2"/>
      <c r="B15" s="31" t="s">
        <v>20</v>
      </c>
      <c r="C15" s="31"/>
      <c r="D15" s="13" t="s">
        <v>48</v>
      </c>
      <c r="E15" s="20">
        <v>3299000</v>
      </c>
      <c r="F15" s="20">
        <v>657000</v>
      </c>
      <c r="G15" s="20">
        <v>3956000</v>
      </c>
      <c r="H15" s="20"/>
      <c r="I15" s="20"/>
      <c r="J15" s="20">
        <v>0</v>
      </c>
      <c r="K15" s="20">
        <v>2031000</v>
      </c>
      <c r="L15" s="20">
        <v>399000</v>
      </c>
      <c r="M15" s="20">
        <v>2430000</v>
      </c>
    </row>
    <row r="16" spans="1:13" ht="15" x14ac:dyDescent="0.2">
      <c r="A16" s="2"/>
      <c r="B16" s="31" t="s">
        <v>24</v>
      </c>
      <c r="C16" s="31"/>
      <c r="D16" s="13" t="s">
        <v>75</v>
      </c>
      <c r="E16" s="20">
        <v>1000</v>
      </c>
      <c r="F16" s="20"/>
      <c r="G16" s="20">
        <v>1000</v>
      </c>
      <c r="H16" s="20"/>
      <c r="I16" s="20"/>
      <c r="J16" s="20">
        <v>0</v>
      </c>
      <c r="K16" s="20">
        <v>1000</v>
      </c>
      <c r="L16" s="20"/>
      <c r="M16" s="20">
        <v>1000</v>
      </c>
    </row>
    <row r="17" spans="1:13" ht="15" x14ac:dyDescent="0.2">
      <c r="A17" s="2"/>
      <c r="B17" s="31" t="s">
        <v>22</v>
      </c>
      <c r="C17" s="31"/>
      <c r="D17" s="13" t="s">
        <v>87</v>
      </c>
      <c r="E17" s="20"/>
      <c r="F17" s="20">
        <v>1000</v>
      </c>
      <c r="G17" s="20">
        <v>1000</v>
      </c>
      <c r="H17" s="20"/>
      <c r="I17" s="20"/>
      <c r="J17" s="20">
        <v>0</v>
      </c>
      <c r="K17" s="20">
        <v>5000</v>
      </c>
      <c r="L17" s="20">
        <v>1000</v>
      </c>
      <c r="M17" s="20">
        <v>6000</v>
      </c>
    </row>
    <row r="18" spans="1:13" ht="15" x14ac:dyDescent="0.2">
      <c r="A18" s="2"/>
      <c r="B18" s="31" t="s">
        <v>23</v>
      </c>
      <c r="C18" s="31"/>
      <c r="D18" s="13" t="s">
        <v>92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</row>
    <row r="19" spans="1:13" ht="15" x14ac:dyDescent="0.2">
      <c r="A19" s="2"/>
      <c r="B19" s="31" t="s">
        <v>1000</v>
      </c>
      <c r="C19" s="31"/>
      <c r="D19" s="13" t="s">
        <v>93</v>
      </c>
      <c r="E19" s="20"/>
      <c r="F19" s="20"/>
      <c r="G19" s="20">
        <v>0</v>
      </c>
      <c r="H19" s="20"/>
      <c r="I19" s="20"/>
      <c r="J19" s="20">
        <v>0</v>
      </c>
      <c r="K19" s="20"/>
      <c r="L19" s="20"/>
      <c r="M19" s="20">
        <v>0</v>
      </c>
    </row>
    <row r="20" spans="1:13" ht="15" x14ac:dyDescent="0.2">
      <c r="A20" s="2"/>
      <c r="B20" s="31" t="s">
        <v>1352</v>
      </c>
      <c r="C20" s="31"/>
      <c r="D20" s="13" t="s">
        <v>301</v>
      </c>
      <c r="E20" s="20">
        <v>4520000</v>
      </c>
      <c r="F20" s="20">
        <v>658000</v>
      </c>
      <c r="G20" s="20">
        <v>5178000</v>
      </c>
      <c r="H20" s="20">
        <v>0</v>
      </c>
      <c r="I20" s="20">
        <v>0</v>
      </c>
      <c r="J20" s="20">
        <v>0</v>
      </c>
      <c r="K20" s="20">
        <v>3253000</v>
      </c>
      <c r="L20" s="20">
        <v>411000</v>
      </c>
      <c r="M20" s="20">
        <v>3664000</v>
      </c>
    </row>
    <row r="21" spans="1:13" ht="15" x14ac:dyDescent="0.2">
      <c r="A21" s="2"/>
      <c r="B21" s="7"/>
      <c r="C21" s="7" t="s">
        <v>1073</v>
      </c>
      <c r="D21" s="15" t="s">
        <v>302</v>
      </c>
      <c r="E21" s="23"/>
      <c r="F21" s="23"/>
      <c r="G21" s="23">
        <v>0</v>
      </c>
      <c r="H21" s="23"/>
      <c r="I21" s="23"/>
      <c r="J21" s="23">
        <v>0</v>
      </c>
      <c r="K21" s="23"/>
      <c r="L21" s="23"/>
      <c r="M21" s="23">
        <v>0</v>
      </c>
    </row>
  </sheetData>
  <mergeCells count="25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5.85546875" customWidth="1"/>
    <col min="4" max="13" width="21.5703125" customWidth="1"/>
    <col min="14" max="14" width="13.5703125" customWidth="1"/>
    <col min="15" max="16384" width="11.42578125" hidden="1"/>
  </cols>
  <sheetData>
    <row r="1" spans="1:14" s="40" customFormat="1" ht="15" x14ac:dyDescent="0.2">
      <c r="A1" s="40" t="s">
        <v>660</v>
      </c>
    </row>
    <row r="2" spans="1:14" s="40" customFormat="1" ht="15" x14ac:dyDescent="0.2">
      <c r="A2" s="40" t="s">
        <v>780</v>
      </c>
    </row>
    <row r="3" spans="1:1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" x14ac:dyDescent="0.2">
      <c r="A7" s="35" t="s">
        <v>1136</v>
      </c>
      <c r="B7" s="35"/>
      <c r="C7" s="12">
        <f>B10</f>
        <v>0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 x14ac:dyDescent="0.2">
      <c r="A8" s="1" t="s">
        <v>94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37" customFormat="1" ht="12.75" customHeight="1" x14ac:dyDescent="0.2">
      <c r="A9" s="37" t="s">
        <v>279</v>
      </c>
    </row>
    <row r="10" spans="1:14" s="36" customFormat="1" ht="15" x14ac:dyDescent="0.2">
      <c r="A10" s="36" t="s">
        <v>247</v>
      </c>
    </row>
    <row r="11" spans="1:14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1455</v>
      </c>
      <c r="J11" s="44"/>
      <c r="K11" s="47"/>
      <c r="L11" s="47" t="s">
        <v>1552</v>
      </c>
      <c r="M11" s="44"/>
      <c r="N11" s="47"/>
    </row>
    <row r="12" spans="1:14" ht="15" x14ac:dyDescent="0.2">
      <c r="A12" s="2"/>
      <c r="B12" s="2"/>
      <c r="C12" s="2"/>
      <c r="D12" s="2"/>
      <c r="E12" s="2"/>
      <c r="F12" s="16" t="s">
        <v>1107</v>
      </c>
      <c r="G12" s="16" t="s">
        <v>1103</v>
      </c>
      <c r="H12" s="16" t="s">
        <v>1295</v>
      </c>
      <c r="I12" s="16" t="s">
        <v>1107</v>
      </c>
      <c r="J12" s="16" t="s">
        <v>1103</v>
      </c>
      <c r="K12" s="16" t="s">
        <v>1295</v>
      </c>
      <c r="L12" s="16" t="s">
        <v>1107</v>
      </c>
      <c r="M12" s="16" t="s">
        <v>1103</v>
      </c>
      <c r="N12" s="16" t="s">
        <v>1295</v>
      </c>
    </row>
    <row r="13" spans="1:14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  <c r="L13" s="13" t="s">
        <v>34</v>
      </c>
      <c r="M13" s="13" t="s">
        <v>48</v>
      </c>
      <c r="N13" s="13" t="s">
        <v>75</v>
      </c>
    </row>
    <row r="14" spans="1:14" ht="15" x14ac:dyDescent="0.2">
      <c r="A14" s="2"/>
      <c r="B14" s="32" t="s">
        <v>564</v>
      </c>
      <c r="C14" s="45"/>
      <c r="D14" s="8" t="s">
        <v>950</v>
      </c>
      <c r="E14" s="13" t="s">
        <v>34</v>
      </c>
      <c r="F14" s="20">
        <v>11131000</v>
      </c>
      <c r="G14" s="20">
        <v>-425000</v>
      </c>
      <c r="H14" s="20">
        <v>10706000</v>
      </c>
      <c r="I14" s="20">
        <v>9567000</v>
      </c>
      <c r="J14" s="20">
        <v>-107000</v>
      </c>
      <c r="K14" s="20">
        <v>9460000</v>
      </c>
      <c r="L14" s="20">
        <v>10619000</v>
      </c>
      <c r="M14" s="20">
        <v>-293000</v>
      </c>
      <c r="N14" s="20">
        <v>10326000</v>
      </c>
    </row>
    <row r="15" spans="1:14" ht="15" x14ac:dyDescent="0.2">
      <c r="A15" s="2"/>
      <c r="B15" s="39"/>
      <c r="C15" s="49"/>
      <c r="D15" s="8" t="s">
        <v>1504</v>
      </c>
      <c r="E15" s="13" t="s">
        <v>48</v>
      </c>
      <c r="F15" s="20">
        <v>13814000</v>
      </c>
      <c r="G15" s="20">
        <v>-210000</v>
      </c>
      <c r="H15" s="20">
        <v>13604000</v>
      </c>
      <c r="I15" s="20">
        <v>11634000</v>
      </c>
      <c r="J15" s="20">
        <v>101000</v>
      </c>
      <c r="K15" s="20">
        <v>11735000</v>
      </c>
      <c r="L15" s="20">
        <v>13287000</v>
      </c>
      <c r="M15" s="20">
        <v>-84000</v>
      </c>
      <c r="N15" s="20">
        <v>13203000</v>
      </c>
    </row>
    <row r="16" spans="1:14" ht="15" x14ac:dyDescent="0.2">
      <c r="A16" s="2"/>
      <c r="B16" s="39"/>
      <c r="C16" s="49"/>
      <c r="D16" s="8" t="s">
        <v>1083</v>
      </c>
      <c r="E16" s="13" t="s">
        <v>75</v>
      </c>
      <c r="F16" s="20">
        <v>11966000</v>
      </c>
      <c r="G16" s="20">
        <v>-1018000</v>
      </c>
      <c r="H16" s="20">
        <v>10948000</v>
      </c>
      <c r="I16" s="20">
        <v>10099000</v>
      </c>
      <c r="J16" s="20">
        <v>-103000</v>
      </c>
      <c r="K16" s="20">
        <v>9996000</v>
      </c>
      <c r="L16" s="20">
        <v>11964000</v>
      </c>
      <c r="M16" s="20">
        <v>-841000</v>
      </c>
      <c r="N16" s="20">
        <v>11123000</v>
      </c>
    </row>
    <row r="17" spans="1:14" ht="30" x14ac:dyDescent="0.2">
      <c r="A17" s="2"/>
      <c r="B17" s="39"/>
      <c r="C17" s="49"/>
      <c r="D17" s="8" t="s">
        <v>1042</v>
      </c>
      <c r="E17" s="13" t="s">
        <v>87</v>
      </c>
      <c r="F17" s="20">
        <v>3895000</v>
      </c>
      <c r="G17" s="20">
        <v>294000</v>
      </c>
      <c r="H17" s="20">
        <v>4189000</v>
      </c>
      <c r="I17" s="20">
        <v>3554000</v>
      </c>
      <c r="J17" s="20">
        <v>338000</v>
      </c>
      <c r="K17" s="20">
        <v>3892000</v>
      </c>
      <c r="L17" s="20">
        <v>3816000</v>
      </c>
      <c r="M17" s="20">
        <v>314000</v>
      </c>
      <c r="N17" s="20">
        <v>4130000</v>
      </c>
    </row>
    <row r="18" spans="1:14" ht="15" x14ac:dyDescent="0.2">
      <c r="A18" s="2"/>
      <c r="B18" s="32" t="s">
        <v>635</v>
      </c>
      <c r="C18" s="32" t="s">
        <v>1514</v>
      </c>
      <c r="D18" s="8" t="s">
        <v>1394</v>
      </c>
      <c r="E18" s="13" t="s">
        <v>92</v>
      </c>
      <c r="F18" s="20">
        <v>-469000</v>
      </c>
      <c r="G18" s="20">
        <v>130000</v>
      </c>
      <c r="H18" s="20">
        <v>-339000</v>
      </c>
      <c r="I18" s="20">
        <v>-251000</v>
      </c>
      <c r="J18" s="20">
        <v>-52000</v>
      </c>
      <c r="K18" s="20">
        <v>-303000</v>
      </c>
      <c r="L18" s="20">
        <v>-451000</v>
      </c>
      <c r="M18" s="20">
        <v>-110000</v>
      </c>
      <c r="N18" s="20">
        <v>-561000</v>
      </c>
    </row>
    <row r="19" spans="1:14" ht="15" x14ac:dyDescent="0.2">
      <c r="A19" s="2"/>
      <c r="B19" s="33"/>
      <c r="C19" s="33"/>
      <c r="D19" s="8" t="s">
        <v>1083</v>
      </c>
      <c r="E19" s="13" t="s">
        <v>93</v>
      </c>
      <c r="F19" s="20">
        <v>-467000</v>
      </c>
      <c r="G19" s="20">
        <v>-89000</v>
      </c>
      <c r="H19" s="20">
        <v>-556000</v>
      </c>
      <c r="I19" s="20">
        <v>-255000</v>
      </c>
      <c r="J19" s="20">
        <v>-45000</v>
      </c>
      <c r="K19" s="20">
        <v>-300000</v>
      </c>
      <c r="L19" s="20">
        <v>-444000</v>
      </c>
      <c r="M19" s="20">
        <v>-109000</v>
      </c>
      <c r="N19" s="20">
        <v>-553000</v>
      </c>
    </row>
    <row r="20" spans="1:14" ht="30" x14ac:dyDescent="0.2">
      <c r="A20" s="2"/>
      <c r="B20" s="33"/>
      <c r="C20" s="33"/>
      <c r="D20" s="8" t="s">
        <v>1042</v>
      </c>
      <c r="E20" s="13" t="s">
        <v>301</v>
      </c>
      <c r="F20" s="20">
        <v>785000</v>
      </c>
      <c r="G20" s="20">
        <v>57000</v>
      </c>
      <c r="H20" s="20">
        <v>842000</v>
      </c>
      <c r="I20" s="20">
        <v>773000</v>
      </c>
      <c r="J20" s="20">
        <v>54000</v>
      </c>
      <c r="K20" s="20">
        <v>827000</v>
      </c>
      <c r="L20" s="20">
        <v>790000</v>
      </c>
      <c r="M20" s="20">
        <v>55000</v>
      </c>
      <c r="N20" s="20">
        <v>845000</v>
      </c>
    </row>
    <row r="21" spans="1:14" ht="15" x14ac:dyDescent="0.2">
      <c r="A21" s="2"/>
      <c r="B21" s="33"/>
      <c r="C21" s="33"/>
      <c r="D21" s="8" t="s">
        <v>942</v>
      </c>
      <c r="E21" s="13" t="s">
        <v>302</v>
      </c>
      <c r="F21" s="20">
        <v>527000</v>
      </c>
      <c r="G21" s="20">
        <v>135000</v>
      </c>
      <c r="H21" s="20">
        <v>662000</v>
      </c>
      <c r="I21" s="20">
        <v>286000</v>
      </c>
      <c r="J21" s="20">
        <v>56000</v>
      </c>
      <c r="K21" s="20">
        <v>342000</v>
      </c>
      <c r="L21" s="20">
        <v>521000</v>
      </c>
      <c r="M21" s="20">
        <v>118000</v>
      </c>
      <c r="N21" s="20">
        <v>639000</v>
      </c>
    </row>
    <row r="22" spans="1:14" ht="15" x14ac:dyDescent="0.2">
      <c r="A22" s="2"/>
      <c r="B22" s="33"/>
      <c r="C22" s="33"/>
      <c r="D22" s="8" t="s">
        <v>1083</v>
      </c>
      <c r="E22" s="13" t="s">
        <v>303</v>
      </c>
      <c r="F22" s="20">
        <v>525000</v>
      </c>
      <c r="G22" s="20">
        <v>96000</v>
      </c>
      <c r="H22" s="20">
        <v>621000</v>
      </c>
      <c r="I22" s="20">
        <v>287000</v>
      </c>
      <c r="J22" s="20">
        <v>51000</v>
      </c>
      <c r="K22" s="20">
        <v>338000</v>
      </c>
      <c r="L22" s="20">
        <v>515000</v>
      </c>
      <c r="M22" s="20">
        <v>117000</v>
      </c>
      <c r="N22" s="20">
        <v>632000</v>
      </c>
    </row>
    <row r="23" spans="1:14" ht="30" x14ac:dyDescent="0.2">
      <c r="A23" s="2"/>
      <c r="B23" s="33"/>
      <c r="C23" s="31"/>
      <c r="D23" s="8" t="s">
        <v>1042</v>
      </c>
      <c r="E23" s="13" t="s">
        <v>36</v>
      </c>
      <c r="F23" s="20">
        <v>-850000</v>
      </c>
      <c r="G23" s="20">
        <v>-58000</v>
      </c>
      <c r="H23" s="20">
        <v>-908000</v>
      </c>
      <c r="I23" s="20">
        <v>-817000</v>
      </c>
      <c r="J23" s="20">
        <v>-55000</v>
      </c>
      <c r="K23" s="20">
        <v>-872000</v>
      </c>
      <c r="L23" s="20">
        <v>-854000</v>
      </c>
      <c r="M23" s="20">
        <v>-56000</v>
      </c>
      <c r="N23" s="20">
        <v>-910000</v>
      </c>
    </row>
    <row r="24" spans="1:14" ht="15" x14ac:dyDescent="0.2">
      <c r="A24" s="2"/>
      <c r="B24" s="33"/>
      <c r="C24" s="32" t="s">
        <v>1513</v>
      </c>
      <c r="D24" s="8" t="s">
        <v>871</v>
      </c>
      <c r="E24" s="13" t="s">
        <v>38</v>
      </c>
      <c r="F24" s="20">
        <v>-391000</v>
      </c>
      <c r="G24" s="20">
        <v>-22000</v>
      </c>
      <c r="H24" s="20">
        <v>-413000</v>
      </c>
      <c r="I24" s="20">
        <v>-351000</v>
      </c>
      <c r="J24" s="20">
        <v>-2000</v>
      </c>
      <c r="K24" s="20">
        <v>-353000</v>
      </c>
      <c r="L24" s="20">
        <v>-390000</v>
      </c>
      <c r="M24" s="20">
        <v>-11000</v>
      </c>
      <c r="N24" s="20">
        <v>-401000</v>
      </c>
    </row>
    <row r="25" spans="1:14" ht="15" x14ac:dyDescent="0.2">
      <c r="A25" s="2"/>
      <c r="B25" s="33"/>
      <c r="C25" s="33"/>
      <c r="D25" s="8" t="s">
        <v>808</v>
      </c>
      <c r="E25" s="13" t="s">
        <v>39</v>
      </c>
      <c r="F25" s="20">
        <v>298000</v>
      </c>
      <c r="G25" s="20">
        <v>-7000</v>
      </c>
      <c r="H25" s="20">
        <v>291000</v>
      </c>
      <c r="I25" s="20">
        <v>299000</v>
      </c>
      <c r="J25" s="20">
        <v>-4000</v>
      </c>
      <c r="K25" s="20">
        <v>295000</v>
      </c>
      <c r="L25" s="20">
        <v>271000</v>
      </c>
      <c r="M25" s="20">
        <v>-8000</v>
      </c>
      <c r="N25" s="20">
        <v>263000</v>
      </c>
    </row>
    <row r="26" spans="1:14" ht="15" x14ac:dyDescent="0.2">
      <c r="A26" s="2"/>
      <c r="B26" s="33"/>
      <c r="C26" s="33"/>
      <c r="D26" s="8" t="s">
        <v>1396</v>
      </c>
      <c r="E26" s="13" t="s">
        <v>41</v>
      </c>
      <c r="F26" s="20">
        <v>63000</v>
      </c>
      <c r="G26" s="20">
        <v>-57000</v>
      </c>
      <c r="H26" s="20">
        <v>6000</v>
      </c>
      <c r="I26" s="20">
        <v>157000</v>
      </c>
      <c r="J26" s="20">
        <v>-25000</v>
      </c>
      <c r="K26" s="20">
        <v>132000</v>
      </c>
      <c r="L26" s="20">
        <v>75000</v>
      </c>
      <c r="M26" s="20">
        <v>-53000</v>
      </c>
      <c r="N26" s="20">
        <v>22000</v>
      </c>
    </row>
    <row r="27" spans="1:14" ht="15" x14ac:dyDescent="0.2">
      <c r="A27" s="2"/>
      <c r="B27" s="32"/>
      <c r="C27" s="32"/>
      <c r="D27" s="7" t="s">
        <v>943</v>
      </c>
      <c r="E27" s="15" t="s">
        <v>42</v>
      </c>
      <c r="F27" s="23">
        <v>-62000</v>
      </c>
      <c r="G27" s="23">
        <v>61000</v>
      </c>
      <c r="H27" s="23">
        <v>-1000</v>
      </c>
      <c r="I27" s="23">
        <v>-166000</v>
      </c>
      <c r="J27" s="23">
        <v>31000</v>
      </c>
      <c r="K27" s="23">
        <v>-135000</v>
      </c>
      <c r="L27" s="23">
        <v>-68000</v>
      </c>
      <c r="M27" s="23">
        <v>60000</v>
      </c>
      <c r="N27" s="23">
        <v>-8000</v>
      </c>
    </row>
  </sheetData>
  <mergeCells count="22">
    <mergeCell ref="A1:XFD1"/>
    <mergeCell ref="A3:B3"/>
    <mergeCell ref="D3:E3"/>
    <mergeCell ref="A4:B4"/>
    <mergeCell ref="D4:N4"/>
    <mergeCell ref="F3:N3"/>
    <mergeCell ref="D7:N7"/>
    <mergeCell ref="D5:N5"/>
    <mergeCell ref="D6:N6"/>
    <mergeCell ref="L11:N11"/>
    <mergeCell ref="A2:XFD2"/>
    <mergeCell ref="F11:H11"/>
    <mergeCell ref="I11:K11"/>
    <mergeCell ref="A10:XFD10"/>
    <mergeCell ref="A9:XFD9"/>
    <mergeCell ref="B8:N8"/>
    <mergeCell ref="B14:C17"/>
    <mergeCell ref="B18:B27"/>
    <mergeCell ref="C18:C23"/>
    <mergeCell ref="C24:C27"/>
    <mergeCell ref="A5:B5"/>
    <mergeCell ref="A7:B7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40" customFormat="1" ht="15" x14ac:dyDescent="0.2">
      <c r="A1" s="40" t="s">
        <v>660</v>
      </c>
    </row>
    <row r="2" spans="1:14" s="40" customFormat="1" ht="15" x14ac:dyDescent="0.2">
      <c r="A2" s="40" t="s">
        <v>780</v>
      </c>
    </row>
    <row r="3" spans="1:1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" x14ac:dyDescent="0.2">
      <c r="A7" s="35" t="s">
        <v>1136</v>
      </c>
      <c r="B7" s="35"/>
      <c r="C7" s="12" t="str">
        <f>A10</f>
        <v>660-7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 x14ac:dyDescent="0.2">
      <c r="A8" s="1" t="s">
        <v>280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37" customFormat="1" ht="12.75" customHeight="1" x14ac:dyDescent="0.2">
      <c r="A9" s="37" t="s">
        <v>300</v>
      </c>
    </row>
    <row r="10" spans="1:14" s="36" customFormat="1" ht="15" x14ac:dyDescent="0.2">
      <c r="A10" s="36" t="s">
        <v>280</v>
      </c>
    </row>
    <row r="11" spans="1:14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1455</v>
      </c>
      <c r="J11" s="44"/>
      <c r="K11" s="47"/>
      <c r="L11" s="47" t="s">
        <v>1552</v>
      </c>
      <c r="M11" s="44"/>
      <c r="N11" s="47"/>
    </row>
    <row r="12" spans="1:14" ht="30" x14ac:dyDescent="0.2">
      <c r="A12" s="2"/>
      <c r="B12" s="2"/>
      <c r="C12" s="2"/>
      <c r="D12" s="2"/>
      <c r="E12" s="2"/>
      <c r="F12" s="16" t="s">
        <v>752</v>
      </c>
      <c r="G12" s="16" t="s">
        <v>751</v>
      </c>
      <c r="H12" s="16" t="s">
        <v>1327</v>
      </c>
      <c r="I12" s="16" t="s">
        <v>752</v>
      </c>
      <c r="J12" s="16" t="s">
        <v>751</v>
      </c>
      <c r="K12" s="16" t="s">
        <v>1327</v>
      </c>
      <c r="L12" s="16" t="s">
        <v>752</v>
      </c>
      <c r="M12" s="16" t="s">
        <v>751</v>
      </c>
      <c r="N12" s="16" t="s">
        <v>1327</v>
      </c>
    </row>
    <row r="13" spans="1:14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  <c r="L13" s="13" t="s">
        <v>34</v>
      </c>
      <c r="M13" s="13" t="s">
        <v>48</v>
      </c>
      <c r="N13" s="13" t="s">
        <v>75</v>
      </c>
    </row>
    <row r="14" spans="1:14" ht="30" x14ac:dyDescent="0.2">
      <c r="A14" s="2"/>
      <c r="B14" s="32" t="s">
        <v>684</v>
      </c>
      <c r="C14" s="32" t="s">
        <v>1514</v>
      </c>
      <c r="D14" s="8" t="s">
        <v>1395</v>
      </c>
      <c r="E14" s="13" t="s">
        <v>34</v>
      </c>
      <c r="F14" s="20">
        <v>87000</v>
      </c>
      <c r="G14" s="20">
        <v>-16000</v>
      </c>
      <c r="H14" s="20">
        <v>71000</v>
      </c>
      <c r="I14" s="20">
        <v>121000</v>
      </c>
      <c r="J14" s="20"/>
      <c r="K14" s="20">
        <v>121000</v>
      </c>
      <c r="L14" s="20">
        <v>5000</v>
      </c>
      <c r="M14" s="20">
        <v>-11000</v>
      </c>
      <c r="N14" s="20">
        <v>-6000</v>
      </c>
    </row>
    <row r="15" spans="1:14" ht="15" x14ac:dyDescent="0.2">
      <c r="A15" s="2"/>
      <c r="B15" s="33"/>
      <c r="C15" s="33"/>
      <c r="D15" s="8" t="s">
        <v>1083</v>
      </c>
      <c r="E15" s="13" t="s">
        <v>48</v>
      </c>
      <c r="F15" s="20">
        <v>105000</v>
      </c>
      <c r="G15" s="20"/>
      <c r="H15" s="20">
        <v>105000</v>
      </c>
      <c r="I15" s="20">
        <v>102000</v>
      </c>
      <c r="J15" s="20"/>
      <c r="K15" s="20">
        <v>102000</v>
      </c>
      <c r="L15" s="20"/>
      <c r="M15" s="20"/>
      <c r="N15" s="20">
        <v>0</v>
      </c>
    </row>
    <row r="16" spans="1:14" ht="30" x14ac:dyDescent="0.2">
      <c r="A16" s="2"/>
      <c r="B16" s="33"/>
      <c r="C16" s="33"/>
      <c r="D16" s="8" t="s">
        <v>941</v>
      </c>
      <c r="E16" s="13" t="s">
        <v>75</v>
      </c>
      <c r="F16" s="20">
        <v>-416000</v>
      </c>
      <c r="G16" s="20">
        <v>16000</v>
      </c>
      <c r="H16" s="20">
        <v>-400000</v>
      </c>
      <c r="I16" s="20">
        <v>-422000</v>
      </c>
      <c r="J16" s="20"/>
      <c r="K16" s="20">
        <v>-422000</v>
      </c>
      <c r="L16" s="20">
        <v>-417000</v>
      </c>
      <c r="M16" s="20">
        <v>11000</v>
      </c>
      <c r="N16" s="20">
        <v>-406000</v>
      </c>
    </row>
    <row r="17" spans="1:14" ht="15" x14ac:dyDescent="0.2">
      <c r="A17" s="2"/>
      <c r="B17" s="31"/>
      <c r="C17" s="31"/>
      <c r="D17" s="8" t="s">
        <v>1083</v>
      </c>
      <c r="E17" s="13" t="s">
        <v>87</v>
      </c>
      <c r="F17" s="23">
        <v>-433000</v>
      </c>
      <c r="G17" s="23"/>
      <c r="H17" s="20">
        <v>-433000</v>
      </c>
      <c r="I17" s="23">
        <v>-403000</v>
      </c>
      <c r="J17" s="23"/>
      <c r="K17" s="20">
        <v>-403000</v>
      </c>
      <c r="L17" s="23">
        <v>-412000</v>
      </c>
      <c r="M17" s="23"/>
      <c r="N17" s="20">
        <v>-412000</v>
      </c>
    </row>
    <row r="18" spans="1:14" ht="30" x14ac:dyDescent="0.2">
      <c r="A18" s="2"/>
      <c r="B18" s="31" t="s">
        <v>695</v>
      </c>
      <c r="C18" s="31" t="s">
        <v>1514</v>
      </c>
      <c r="D18" s="8" t="s">
        <v>1395</v>
      </c>
      <c r="E18" s="13" t="s">
        <v>92</v>
      </c>
      <c r="F18" s="24"/>
      <c r="G18" s="24"/>
      <c r="H18" s="20">
        <v>-375000</v>
      </c>
      <c r="I18" s="24"/>
      <c r="J18" s="24"/>
      <c r="K18" s="20">
        <v>-324000</v>
      </c>
      <c r="L18" s="24"/>
      <c r="M18" s="24"/>
      <c r="N18" s="20">
        <v>-395000</v>
      </c>
    </row>
    <row r="19" spans="1:14" ht="30" x14ac:dyDescent="0.2">
      <c r="A19" s="2"/>
      <c r="B19" s="32"/>
      <c r="C19" s="32"/>
      <c r="D19" s="7" t="s">
        <v>941</v>
      </c>
      <c r="E19" s="15" t="s">
        <v>93</v>
      </c>
      <c r="F19" s="24"/>
      <c r="G19" s="24"/>
      <c r="H19" s="23">
        <v>389000</v>
      </c>
      <c r="I19" s="24"/>
      <c r="J19" s="24"/>
      <c r="K19" s="23">
        <v>337000</v>
      </c>
      <c r="L19" s="24"/>
      <c r="M19" s="24"/>
      <c r="N19" s="23">
        <v>411000</v>
      </c>
    </row>
  </sheetData>
  <mergeCells count="22">
    <mergeCell ref="A1:XFD1"/>
    <mergeCell ref="A3:B3"/>
    <mergeCell ref="D3:E3"/>
    <mergeCell ref="A4:B4"/>
    <mergeCell ref="D4:N4"/>
    <mergeCell ref="F3:N3"/>
    <mergeCell ref="D7:N7"/>
    <mergeCell ref="D5:N5"/>
    <mergeCell ref="D6:N6"/>
    <mergeCell ref="L11:N11"/>
    <mergeCell ref="A2:XFD2"/>
    <mergeCell ref="F11:H11"/>
    <mergeCell ref="I11:K11"/>
    <mergeCell ref="A10:XFD10"/>
    <mergeCell ref="A9:XFD9"/>
    <mergeCell ref="B8:N8"/>
    <mergeCell ref="B14:B17"/>
    <mergeCell ref="C14:C17"/>
    <mergeCell ref="B18:B19"/>
    <mergeCell ref="C18:C19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660-11</v>
      </c>
      <c r="D7" s="39"/>
      <c r="E7" s="38"/>
      <c r="F7" s="38"/>
      <c r="G7" s="38"/>
      <c r="H7" s="38"/>
      <c r="I7" s="38"/>
    </row>
    <row r="8" spans="1:9" ht="15" x14ac:dyDescent="0.2">
      <c r="A8" s="1" t="s">
        <v>97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98</v>
      </c>
    </row>
    <row r="10" spans="1:9" s="36" customFormat="1" ht="15" x14ac:dyDescent="0.2">
      <c r="A10" s="36" t="s">
        <v>97</v>
      </c>
    </row>
    <row r="11" spans="1:9" ht="30" x14ac:dyDescent="0.2">
      <c r="A11" s="2"/>
      <c r="B11" s="2"/>
      <c r="C11" s="2"/>
      <c r="D11" s="2"/>
      <c r="E11" s="16" t="s">
        <v>1564</v>
      </c>
      <c r="F11" s="16" t="s">
        <v>1455</v>
      </c>
      <c r="G11" s="16" t="s">
        <v>1155</v>
      </c>
      <c r="H11" s="16" t="s">
        <v>1156</v>
      </c>
      <c r="I11" s="16" t="s">
        <v>1552</v>
      </c>
    </row>
    <row r="12" spans="1:9" ht="15" x14ac:dyDescent="0.2">
      <c r="A12" s="2"/>
      <c r="B12" s="2"/>
      <c r="C12" s="2"/>
      <c r="D12" s="2"/>
      <c r="E12" s="16" t="s">
        <v>657</v>
      </c>
      <c r="F12" s="16" t="s">
        <v>657</v>
      </c>
      <c r="G12" s="16" t="s">
        <v>657</v>
      </c>
      <c r="H12" s="16" t="s">
        <v>657</v>
      </c>
      <c r="I12" s="16" t="s">
        <v>1018</v>
      </c>
    </row>
    <row r="13" spans="1:9" ht="15" x14ac:dyDescent="0.2">
      <c r="A13" s="2"/>
      <c r="B13" s="2"/>
      <c r="C13" s="2"/>
      <c r="D13" s="2"/>
      <c r="E13" s="13" t="s">
        <v>34</v>
      </c>
      <c r="F13" s="13" t="s">
        <v>34</v>
      </c>
      <c r="G13" s="13" t="s">
        <v>48</v>
      </c>
      <c r="H13" s="13" t="s">
        <v>48</v>
      </c>
      <c r="I13" s="13" t="s">
        <v>48</v>
      </c>
    </row>
    <row r="14" spans="1:9" ht="15" x14ac:dyDescent="0.2">
      <c r="A14" s="2"/>
      <c r="B14" s="31" t="s">
        <v>752</v>
      </c>
      <c r="C14" s="31"/>
      <c r="D14" s="13" t="s">
        <v>34</v>
      </c>
      <c r="E14" s="20">
        <v>2803000</v>
      </c>
      <c r="F14" s="20">
        <v>2576000</v>
      </c>
      <c r="G14" s="20">
        <v>2803000</v>
      </c>
      <c r="H14" s="20">
        <v>2576000</v>
      </c>
      <c r="I14" s="20">
        <v>11097000</v>
      </c>
    </row>
    <row r="15" spans="1:9" ht="15" x14ac:dyDescent="0.2">
      <c r="A15" s="2"/>
      <c r="B15" s="31" t="s">
        <v>732</v>
      </c>
      <c r="C15" s="31"/>
      <c r="D15" s="13" t="s">
        <v>48</v>
      </c>
      <c r="E15" s="20">
        <v>1649000</v>
      </c>
      <c r="F15" s="20">
        <v>1461000</v>
      </c>
      <c r="G15" s="20">
        <v>1649000</v>
      </c>
      <c r="H15" s="20">
        <v>1461000</v>
      </c>
      <c r="I15" s="20">
        <v>6357000</v>
      </c>
    </row>
    <row r="16" spans="1:9" ht="15" x14ac:dyDescent="0.2">
      <c r="A16" s="2"/>
      <c r="B16" s="31" t="s">
        <v>755</v>
      </c>
      <c r="C16" s="31"/>
      <c r="D16" s="13" t="s">
        <v>75</v>
      </c>
      <c r="E16" s="20">
        <v>1154000</v>
      </c>
      <c r="F16" s="20">
        <v>1115000</v>
      </c>
      <c r="G16" s="20">
        <v>1154000</v>
      </c>
      <c r="H16" s="20">
        <v>1115000</v>
      </c>
      <c r="I16" s="20">
        <v>4740000</v>
      </c>
    </row>
    <row r="17" spans="1:9" ht="15" x14ac:dyDescent="0.2">
      <c r="A17" s="2"/>
      <c r="B17" s="31" t="s">
        <v>730</v>
      </c>
      <c r="C17" s="31"/>
      <c r="D17" s="13" t="s">
        <v>87</v>
      </c>
      <c r="E17" s="20">
        <v>-11000</v>
      </c>
      <c r="F17" s="20">
        <v>-2000</v>
      </c>
      <c r="G17" s="20">
        <v>-11000</v>
      </c>
      <c r="H17" s="20">
        <v>-2000</v>
      </c>
      <c r="I17" s="20">
        <v>-16000</v>
      </c>
    </row>
    <row r="18" spans="1:9" ht="15" x14ac:dyDescent="0.2">
      <c r="A18" s="2"/>
      <c r="B18" s="31" t="s">
        <v>756</v>
      </c>
      <c r="C18" s="31"/>
      <c r="D18" s="13" t="s">
        <v>92</v>
      </c>
      <c r="E18" s="20">
        <v>1165000</v>
      </c>
      <c r="F18" s="20">
        <v>1117000</v>
      </c>
      <c r="G18" s="20">
        <v>1165000</v>
      </c>
      <c r="H18" s="20">
        <v>1117000</v>
      </c>
      <c r="I18" s="20">
        <v>4756000</v>
      </c>
    </row>
    <row r="19" spans="1:9" ht="15" x14ac:dyDescent="0.2">
      <c r="A19" s="2"/>
      <c r="B19" s="32" t="s">
        <v>759</v>
      </c>
      <c r="C19" s="8" t="s">
        <v>751</v>
      </c>
      <c r="D19" s="13" t="s">
        <v>93</v>
      </c>
      <c r="E19" s="20">
        <v>88000</v>
      </c>
      <c r="F19" s="20">
        <v>100000</v>
      </c>
      <c r="G19" s="20">
        <v>88000</v>
      </c>
      <c r="H19" s="20">
        <v>100000</v>
      </c>
      <c r="I19" s="20">
        <v>432000</v>
      </c>
    </row>
    <row r="20" spans="1:9" ht="15" x14ac:dyDescent="0.2">
      <c r="A20" s="2"/>
      <c r="B20" s="33"/>
      <c r="C20" s="8" t="s">
        <v>1400</v>
      </c>
      <c r="D20" s="13" t="s">
        <v>301</v>
      </c>
      <c r="E20" s="20">
        <v>425000</v>
      </c>
      <c r="F20" s="20">
        <v>365000</v>
      </c>
      <c r="G20" s="20">
        <v>425000</v>
      </c>
      <c r="H20" s="20">
        <v>365000</v>
      </c>
      <c r="I20" s="20">
        <v>1553000</v>
      </c>
    </row>
    <row r="21" spans="1:9" ht="15" x14ac:dyDescent="0.2">
      <c r="A21" s="2"/>
      <c r="B21" s="31"/>
      <c r="C21" s="8" t="s">
        <v>750</v>
      </c>
      <c r="D21" s="13" t="s">
        <v>302</v>
      </c>
      <c r="E21" s="20">
        <v>1000</v>
      </c>
      <c r="F21" s="20">
        <v>1000</v>
      </c>
      <c r="G21" s="20">
        <v>1000</v>
      </c>
      <c r="H21" s="20">
        <v>1000</v>
      </c>
      <c r="I21" s="20">
        <v>21000</v>
      </c>
    </row>
    <row r="22" spans="1:9" ht="15" x14ac:dyDescent="0.2">
      <c r="A22" s="2"/>
      <c r="B22" s="31" t="s">
        <v>1341</v>
      </c>
      <c r="C22" s="31"/>
      <c r="D22" s="13" t="s">
        <v>303</v>
      </c>
      <c r="E22" s="20">
        <v>514000</v>
      </c>
      <c r="F22" s="20">
        <v>466000</v>
      </c>
      <c r="G22" s="20">
        <v>514000</v>
      </c>
      <c r="H22" s="20">
        <v>466000</v>
      </c>
      <c r="I22" s="20">
        <v>2006000</v>
      </c>
    </row>
    <row r="23" spans="1:9" ht="15" x14ac:dyDescent="0.2">
      <c r="A23" s="2"/>
      <c r="B23" s="32" t="s">
        <v>735</v>
      </c>
      <c r="C23" s="8" t="s">
        <v>1163</v>
      </c>
      <c r="D23" s="13" t="s">
        <v>36</v>
      </c>
      <c r="E23" s="20">
        <v>453000</v>
      </c>
      <c r="F23" s="20">
        <v>447000</v>
      </c>
      <c r="G23" s="20">
        <v>453000</v>
      </c>
      <c r="H23" s="20">
        <v>447000</v>
      </c>
      <c r="I23" s="20">
        <v>1739000</v>
      </c>
    </row>
    <row r="24" spans="1:9" ht="15" x14ac:dyDescent="0.2">
      <c r="A24" s="2"/>
      <c r="B24" s="33"/>
      <c r="C24" s="8" t="s">
        <v>596</v>
      </c>
      <c r="D24" s="13" t="s">
        <v>38</v>
      </c>
      <c r="E24" s="20">
        <v>84000</v>
      </c>
      <c r="F24" s="20">
        <v>82000</v>
      </c>
      <c r="G24" s="20">
        <v>84000</v>
      </c>
      <c r="H24" s="20">
        <v>82000</v>
      </c>
      <c r="I24" s="20">
        <v>359000</v>
      </c>
    </row>
    <row r="25" spans="1:9" ht="30" x14ac:dyDescent="0.2">
      <c r="A25" s="2"/>
      <c r="B25" s="33"/>
      <c r="C25" s="8" t="s">
        <v>777</v>
      </c>
      <c r="D25" s="13" t="s">
        <v>39</v>
      </c>
      <c r="E25" s="20">
        <v>35000</v>
      </c>
      <c r="F25" s="20">
        <v>31000</v>
      </c>
      <c r="G25" s="20">
        <v>35000</v>
      </c>
      <c r="H25" s="20">
        <v>31000</v>
      </c>
      <c r="I25" s="20">
        <v>134000</v>
      </c>
    </row>
    <row r="26" spans="1:9" ht="15" x14ac:dyDescent="0.2">
      <c r="A26" s="2"/>
      <c r="B26" s="33"/>
      <c r="C26" s="8" t="s">
        <v>729</v>
      </c>
      <c r="D26" s="13" t="s">
        <v>41</v>
      </c>
      <c r="E26" s="20">
        <v>220000</v>
      </c>
      <c r="F26" s="20">
        <v>171000</v>
      </c>
      <c r="G26" s="20">
        <v>220000</v>
      </c>
      <c r="H26" s="20">
        <v>171000</v>
      </c>
      <c r="I26" s="20">
        <v>745000</v>
      </c>
    </row>
    <row r="27" spans="1:9" ht="15" x14ac:dyDescent="0.2">
      <c r="A27" s="2"/>
      <c r="B27" s="31"/>
      <c r="C27" s="8" t="s">
        <v>1303</v>
      </c>
      <c r="D27" s="13" t="s">
        <v>42</v>
      </c>
      <c r="E27" s="20">
        <v>792000</v>
      </c>
      <c r="F27" s="20">
        <v>731000</v>
      </c>
      <c r="G27" s="20">
        <v>792000</v>
      </c>
      <c r="H27" s="20">
        <v>731000</v>
      </c>
      <c r="I27" s="20">
        <v>2977000</v>
      </c>
    </row>
    <row r="28" spans="1:9" ht="15" x14ac:dyDescent="0.2">
      <c r="A28" s="2"/>
      <c r="B28" s="31" t="s">
        <v>1470</v>
      </c>
      <c r="C28" s="31"/>
      <c r="D28" s="13" t="s">
        <v>43</v>
      </c>
      <c r="E28" s="20">
        <v>887000</v>
      </c>
      <c r="F28" s="20">
        <v>852000</v>
      </c>
      <c r="G28" s="20">
        <v>887000</v>
      </c>
      <c r="H28" s="20">
        <v>852000</v>
      </c>
      <c r="I28" s="20">
        <v>3785000</v>
      </c>
    </row>
    <row r="29" spans="1:9" ht="15" x14ac:dyDescent="0.2">
      <c r="A29" s="2"/>
      <c r="B29" s="31" t="s">
        <v>800</v>
      </c>
      <c r="C29" s="31"/>
      <c r="D29" s="13" t="s">
        <v>44</v>
      </c>
      <c r="E29" s="20">
        <v>354000</v>
      </c>
      <c r="F29" s="20">
        <v>279000</v>
      </c>
      <c r="G29" s="20">
        <v>354000</v>
      </c>
      <c r="H29" s="20">
        <v>279000</v>
      </c>
      <c r="I29" s="20">
        <v>1383000</v>
      </c>
    </row>
    <row r="30" spans="1:9" ht="15" x14ac:dyDescent="0.2">
      <c r="A30" s="2"/>
      <c r="B30" s="31" t="s">
        <v>1468</v>
      </c>
      <c r="C30" s="31"/>
      <c r="D30" s="13" t="s">
        <v>45</v>
      </c>
      <c r="E30" s="20">
        <v>533000</v>
      </c>
      <c r="F30" s="20">
        <v>573000</v>
      </c>
      <c r="G30" s="20">
        <v>533000</v>
      </c>
      <c r="H30" s="20">
        <v>573000</v>
      </c>
      <c r="I30" s="20">
        <v>2402000</v>
      </c>
    </row>
    <row r="31" spans="1:9" ht="15" x14ac:dyDescent="0.2">
      <c r="A31" s="2"/>
      <c r="B31" s="31" t="s">
        <v>901</v>
      </c>
      <c r="C31" s="31"/>
      <c r="D31" s="13" t="s">
        <v>46</v>
      </c>
      <c r="E31" s="20">
        <v>22000</v>
      </c>
      <c r="F31" s="20">
        <v>18000</v>
      </c>
      <c r="G31" s="20">
        <v>22000</v>
      </c>
      <c r="H31" s="20">
        <v>18000</v>
      </c>
      <c r="I31" s="20">
        <v>74000</v>
      </c>
    </row>
    <row r="32" spans="1:9" ht="15" x14ac:dyDescent="0.2">
      <c r="A32" s="2"/>
      <c r="B32" s="32" t="s">
        <v>1475</v>
      </c>
      <c r="C32" s="8" t="s">
        <v>1007</v>
      </c>
      <c r="D32" s="13" t="s">
        <v>47</v>
      </c>
      <c r="E32" s="20">
        <v>555000</v>
      </c>
      <c r="F32" s="20">
        <v>591000</v>
      </c>
      <c r="G32" s="20">
        <v>555000</v>
      </c>
      <c r="H32" s="20">
        <v>591000</v>
      </c>
      <c r="I32" s="20">
        <v>2476000</v>
      </c>
    </row>
    <row r="33" spans="1:9" ht="15" x14ac:dyDescent="0.2">
      <c r="A33" s="2"/>
      <c r="B33" s="33"/>
      <c r="C33" s="8" t="s">
        <v>768</v>
      </c>
      <c r="D33" s="13" t="s">
        <v>49</v>
      </c>
      <c r="E33" s="20">
        <v>-25000</v>
      </c>
      <c r="F33" s="20">
        <v>-22000</v>
      </c>
      <c r="G33" s="20">
        <v>-25000</v>
      </c>
      <c r="H33" s="20">
        <v>-22000</v>
      </c>
      <c r="I33" s="20">
        <v>-105000</v>
      </c>
    </row>
    <row r="34" spans="1:9" ht="15" x14ac:dyDescent="0.2">
      <c r="A34" s="2"/>
      <c r="B34" s="31"/>
      <c r="C34" s="8" t="s">
        <v>769</v>
      </c>
      <c r="D34" s="13" t="s">
        <v>65</v>
      </c>
      <c r="E34" s="20">
        <v>530000</v>
      </c>
      <c r="F34" s="20">
        <v>569000</v>
      </c>
      <c r="G34" s="20">
        <v>530000</v>
      </c>
      <c r="H34" s="20">
        <v>569000</v>
      </c>
      <c r="I34" s="20">
        <v>2371000</v>
      </c>
    </row>
    <row r="35" spans="1:9" ht="15" x14ac:dyDescent="0.2">
      <c r="A35" s="2"/>
      <c r="B35" s="31" t="s">
        <v>1463</v>
      </c>
      <c r="C35" s="31"/>
      <c r="D35" s="13" t="s">
        <v>67</v>
      </c>
      <c r="E35" s="20">
        <v>5.27</v>
      </c>
      <c r="F35" s="20">
        <v>5.67</v>
      </c>
      <c r="G35" s="20">
        <v>5.27</v>
      </c>
      <c r="H35" s="20">
        <v>5.67</v>
      </c>
      <c r="I35" s="20">
        <v>23.63</v>
      </c>
    </row>
    <row r="36" spans="1:9" ht="15" x14ac:dyDescent="0.2">
      <c r="A36" s="2"/>
      <c r="B36" s="32" t="s">
        <v>1473</v>
      </c>
      <c r="C36" s="32"/>
      <c r="D36" s="15" t="s">
        <v>68</v>
      </c>
      <c r="E36" s="23">
        <v>5.28</v>
      </c>
      <c r="F36" s="23">
        <v>5.67</v>
      </c>
      <c r="G36" s="23">
        <v>5.27</v>
      </c>
      <c r="H36" s="23">
        <v>5.67</v>
      </c>
      <c r="I36" s="23">
        <v>23.63</v>
      </c>
    </row>
  </sheetData>
  <mergeCells count="30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660-12</v>
      </c>
      <c r="D7" s="39"/>
      <c r="E7" s="38"/>
      <c r="F7" s="38"/>
      <c r="G7" s="38"/>
      <c r="H7" s="38"/>
      <c r="I7" s="38"/>
    </row>
    <row r="8" spans="1:9" ht="15" x14ac:dyDescent="0.2">
      <c r="A8" s="1" t="s">
        <v>100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101</v>
      </c>
    </row>
    <row r="10" spans="1:9" s="36" customFormat="1" ht="15" x14ac:dyDescent="0.2">
      <c r="A10" s="36" t="s">
        <v>100</v>
      </c>
    </row>
    <row r="11" spans="1:9" ht="30" x14ac:dyDescent="0.2">
      <c r="A11" s="2"/>
      <c r="B11" s="2"/>
      <c r="C11" s="2"/>
      <c r="D11" s="2"/>
      <c r="E11" s="16" t="s">
        <v>1564</v>
      </c>
      <c r="F11" s="16" t="s">
        <v>1455</v>
      </c>
      <c r="G11" s="16" t="s">
        <v>1155</v>
      </c>
      <c r="H11" s="16" t="s">
        <v>1156</v>
      </c>
      <c r="I11" s="16" t="s">
        <v>1552</v>
      </c>
    </row>
    <row r="12" spans="1:9" ht="15" x14ac:dyDescent="0.2">
      <c r="A12" s="2"/>
      <c r="B12" s="2"/>
      <c r="C12" s="2"/>
      <c r="D12" s="2"/>
      <c r="E12" s="16" t="s">
        <v>657</v>
      </c>
      <c r="F12" s="16" t="s">
        <v>657</v>
      </c>
      <c r="G12" s="16" t="s">
        <v>657</v>
      </c>
      <c r="H12" s="16" t="s">
        <v>657</v>
      </c>
      <c r="I12" s="16" t="s">
        <v>1018</v>
      </c>
    </row>
    <row r="13" spans="1:9" ht="15" x14ac:dyDescent="0.2">
      <c r="A13" s="2"/>
      <c r="B13" s="2"/>
      <c r="C13" s="2"/>
      <c r="D13" s="2"/>
      <c r="E13" s="13" t="s">
        <v>34</v>
      </c>
      <c r="F13" s="13" t="s">
        <v>34</v>
      </c>
      <c r="G13" s="13" t="s">
        <v>48</v>
      </c>
      <c r="H13" s="13" t="s">
        <v>48</v>
      </c>
      <c r="I13" s="13" t="s">
        <v>48</v>
      </c>
    </row>
    <row r="14" spans="1:9" ht="15" x14ac:dyDescent="0.2">
      <c r="A14" s="2"/>
      <c r="B14" s="32" t="s">
        <v>1475</v>
      </c>
      <c r="C14" s="8" t="s">
        <v>1007</v>
      </c>
      <c r="D14" s="13" t="s">
        <v>34</v>
      </c>
      <c r="E14" s="20">
        <v>555000</v>
      </c>
      <c r="F14" s="20">
        <v>591000</v>
      </c>
      <c r="G14" s="20">
        <v>555000</v>
      </c>
      <c r="H14" s="20">
        <v>591000</v>
      </c>
      <c r="I14" s="20">
        <v>2476000</v>
      </c>
    </row>
    <row r="15" spans="1:9" ht="15" x14ac:dyDescent="0.2">
      <c r="A15" s="2"/>
      <c r="B15" s="33"/>
      <c r="C15" s="8" t="s">
        <v>768</v>
      </c>
      <c r="D15" s="13" t="s">
        <v>48</v>
      </c>
      <c r="E15" s="20">
        <v>-25000</v>
      </c>
      <c r="F15" s="20">
        <v>-22000</v>
      </c>
      <c r="G15" s="20">
        <v>-25000</v>
      </c>
      <c r="H15" s="20">
        <v>-22000</v>
      </c>
      <c r="I15" s="20">
        <v>-105000</v>
      </c>
    </row>
    <row r="16" spans="1:9" ht="15" x14ac:dyDescent="0.2">
      <c r="A16" s="2"/>
      <c r="B16" s="31"/>
      <c r="C16" s="8" t="s">
        <v>769</v>
      </c>
      <c r="D16" s="13" t="s">
        <v>75</v>
      </c>
      <c r="E16" s="20">
        <v>530000</v>
      </c>
      <c r="F16" s="20">
        <v>569000</v>
      </c>
      <c r="G16" s="20">
        <v>530000</v>
      </c>
      <c r="H16" s="20">
        <v>569000</v>
      </c>
      <c r="I16" s="20">
        <v>2371000</v>
      </c>
    </row>
    <row r="17" spans="1:9" ht="30" x14ac:dyDescent="0.2">
      <c r="A17" s="2"/>
      <c r="B17" s="32" t="s">
        <v>1460</v>
      </c>
      <c r="C17" s="8" t="s">
        <v>835</v>
      </c>
      <c r="D17" s="13" t="s">
        <v>87</v>
      </c>
      <c r="E17" s="20">
        <v>38000</v>
      </c>
      <c r="F17" s="20">
        <v>-44000</v>
      </c>
      <c r="G17" s="20">
        <v>38000</v>
      </c>
      <c r="H17" s="20">
        <v>-44000</v>
      </c>
      <c r="I17" s="20">
        <v>31000</v>
      </c>
    </row>
    <row r="18" spans="1:9" ht="30" x14ac:dyDescent="0.2">
      <c r="A18" s="2"/>
      <c r="B18" s="33"/>
      <c r="C18" s="8" t="s">
        <v>843</v>
      </c>
      <c r="D18" s="13" t="s">
        <v>92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15" x14ac:dyDescent="0.2">
      <c r="A19" s="2"/>
      <c r="B19" s="33"/>
      <c r="C19" s="8" t="s">
        <v>847</v>
      </c>
      <c r="D19" s="13" t="s">
        <v>93</v>
      </c>
      <c r="E19" s="20">
        <v>26000</v>
      </c>
      <c r="F19" s="20">
        <v>11000</v>
      </c>
      <c r="G19" s="20">
        <v>26000</v>
      </c>
      <c r="H19" s="20">
        <v>11000</v>
      </c>
      <c r="I19" s="20">
        <v>-60000</v>
      </c>
    </row>
    <row r="20" spans="1:9" ht="15" x14ac:dyDescent="0.2">
      <c r="A20" s="2"/>
      <c r="B20" s="33"/>
      <c r="C20" s="8" t="s">
        <v>1479</v>
      </c>
      <c r="D20" s="13" t="s">
        <v>301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5" x14ac:dyDescent="0.2">
      <c r="A21" s="2"/>
      <c r="B21" s="31"/>
      <c r="C21" s="8" t="s">
        <v>1460</v>
      </c>
      <c r="D21" s="13" t="s">
        <v>302</v>
      </c>
      <c r="E21" s="20">
        <v>64000</v>
      </c>
      <c r="F21" s="20">
        <v>-33000</v>
      </c>
      <c r="G21" s="20">
        <v>64000</v>
      </c>
      <c r="H21" s="20">
        <v>-33000</v>
      </c>
      <c r="I21" s="20">
        <v>-29000</v>
      </c>
    </row>
    <row r="22" spans="1:9" ht="15" x14ac:dyDescent="0.2">
      <c r="A22" s="2"/>
      <c r="B22" s="31" t="s">
        <v>817</v>
      </c>
      <c r="C22" s="31"/>
      <c r="D22" s="13" t="s">
        <v>303</v>
      </c>
      <c r="E22" s="20">
        <v>24000</v>
      </c>
      <c r="F22" s="20">
        <v>-17000</v>
      </c>
      <c r="G22" s="20">
        <v>24000</v>
      </c>
      <c r="H22" s="20">
        <v>-17000</v>
      </c>
      <c r="I22" s="20">
        <v>-9000</v>
      </c>
    </row>
    <row r="23" spans="1:9" ht="15" x14ac:dyDescent="0.2">
      <c r="A23" s="2"/>
      <c r="B23" s="32" t="s">
        <v>1459</v>
      </c>
      <c r="C23" s="8" t="s">
        <v>1007</v>
      </c>
      <c r="D23" s="13" t="s">
        <v>36</v>
      </c>
      <c r="E23" s="20">
        <v>40000</v>
      </c>
      <c r="F23" s="20">
        <v>-16000</v>
      </c>
      <c r="G23" s="20">
        <v>40000</v>
      </c>
      <c r="H23" s="20">
        <v>-16000</v>
      </c>
      <c r="I23" s="20">
        <v>-20000</v>
      </c>
    </row>
    <row r="24" spans="1:9" ht="15" x14ac:dyDescent="0.2">
      <c r="A24" s="2"/>
      <c r="B24" s="33"/>
      <c r="C24" s="8" t="s">
        <v>768</v>
      </c>
      <c r="D24" s="13" t="s">
        <v>38</v>
      </c>
      <c r="E24" s="20">
        <v>0</v>
      </c>
      <c r="F24" s="20">
        <v>0</v>
      </c>
      <c r="G24" s="20">
        <v>0</v>
      </c>
      <c r="H24" s="20">
        <v>0</v>
      </c>
      <c r="I24" s="20">
        <v>-3000</v>
      </c>
    </row>
    <row r="25" spans="1:9" ht="15" x14ac:dyDescent="0.2">
      <c r="A25" s="2"/>
      <c r="B25" s="31"/>
      <c r="C25" s="8" t="s">
        <v>770</v>
      </c>
      <c r="D25" s="13" t="s">
        <v>39</v>
      </c>
      <c r="E25" s="20">
        <v>40000</v>
      </c>
      <c r="F25" s="20">
        <v>-16000</v>
      </c>
      <c r="G25" s="20">
        <v>40000</v>
      </c>
      <c r="H25" s="20">
        <v>-16000</v>
      </c>
      <c r="I25" s="20">
        <v>-23000</v>
      </c>
    </row>
    <row r="26" spans="1:9" ht="30" x14ac:dyDescent="0.2">
      <c r="A26" s="2"/>
      <c r="B26" s="32" t="s">
        <v>804</v>
      </c>
      <c r="C26" s="8" t="s">
        <v>807</v>
      </c>
      <c r="D26" s="13" t="s">
        <v>41</v>
      </c>
      <c r="E26" s="20">
        <v>595000</v>
      </c>
      <c r="F26" s="20">
        <v>575000</v>
      </c>
      <c r="G26" s="20">
        <v>595000</v>
      </c>
      <c r="H26" s="20">
        <v>575000</v>
      </c>
      <c r="I26" s="20">
        <v>2456000</v>
      </c>
    </row>
    <row r="27" spans="1:9" ht="30" x14ac:dyDescent="0.2">
      <c r="A27" s="2"/>
      <c r="B27" s="33"/>
      <c r="C27" s="8" t="s">
        <v>805</v>
      </c>
      <c r="D27" s="13" t="s">
        <v>42</v>
      </c>
      <c r="E27" s="20">
        <v>-25000</v>
      </c>
      <c r="F27" s="20">
        <v>-22000</v>
      </c>
      <c r="G27" s="20">
        <v>-25000</v>
      </c>
      <c r="H27" s="20">
        <v>-22000</v>
      </c>
      <c r="I27" s="20">
        <v>-108000</v>
      </c>
    </row>
    <row r="28" spans="1:9" ht="15" x14ac:dyDescent="0.2">
      <c r="A28" s="2"/>
      <c r="B28" s="32"/>
      <c r="C28" s="7" t="s">
        <v>806</v>
      </c>
      <c r="D28" s="15" t="s">
        <v>43</v>
      </c>
      <c r="E28" s="23">
        <v>570000</v>
      </c>
      <c r="F28" s="23">
        <v>553000</v>
      </c>
      <c r="G28" s="23">
        <v>570000</v>
      </c>
      <c r="H28" s="23">
        <v>553000</v>
      </c>
      <c r="I28" s="23">
        <v>2348000</v>
      </c>
    </row>
  </sheetData>
  <mergeCells count="20">
    <mergeCell ref="A2:XFD2"/>
    <mergeCell ref="A1:XFD1"/>
    <mergeCell ref="A3:B3"/>
    <mergeCell ref="D3:E3"/>
    <mergeCell ref="A4:B4"/>
    <mergeCell ref="D4:I4"/>
    <mergeCell ref="F3:I3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2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2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2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2"/>
    </row>
    <row r="7" spans="1:9" ht="15" x14ac:dyDescent="0.2">
      <c r="A7" s="35" t="s">
        <v>1136</v>
      </c>
      <c r="B7" s="35"/>
      <c r="C7" s="12" t="str">
        <f>A10</f>
        <v>660-13</v>
      </c>
      <c r="D7" s="39"/>
      <c r="E7" s="38"/>
      <c r="F7" s="38"/>
      <c r="G7" s="38"/>
      <c r="H7" s="38"/>
      <c r="I7" s="2"/>
    </row>
    <row r="8" spans="1:9" ht="15" x14ac:dyDescent="0.2">
      <c r="A8" s="1" t="s">
        <v>103</v>
      </c>
      <c r="B8" s="38"/>
      <c r="C8" s="38"/>
      <c r="D8" s="38"/>
      <c r="E8" s="38"/>
      <c r="F8" s="38"/>
      <c r="G8" s="38"/>
      <c r="H8" s="38"/>
      <c r="I8" s="2"/>
    </row>
    <row r="9" spans="1:9" s="37" customFormat="1" ht="12.75" customHeight="1" x14ac:dyDescent="0.2">
      <c r="A9" s="37" t="s">
        <v>104</v>
      </c>
    </row>
    <row r="10" spans="1:9" s="36" customFormat="1" ht="15" x14ac:dyDescent="0.2">
      <c r="A10" s="36" t="s">
        <v>103</v>
      </c>
    </row>
    <row r="11" spans="1:9" ht="15" x14ac:dyDescent="0.2">
      <c r="A11" s="2"/>
      <c r="B11" s="2"/>
      <c r="C11" s="2"/>
      <c r="D11" s="2"/>
      <c r="E11" s="2"/>
      <c r="F11" s="16" t="s">
        <v>1564</v>
      </c>
      <c r="G11" s="16" t="s">
        <v>1455</v>
      </c>
      <c r="H11" s="16" t="s">
        <v>1552</v>
      </c>
      <c r="I11" s="2"/>
    </row>
    <row r="12" spans="1:9" ht="15" x14ac:dyDescent="0.2">
      <c r="A12" s="2"/>
      <c r="B12" s="2"/>
      <c r="C12" s="2"/>
      <c r="D12" s="2"/>
      <c r="E12" s="2"/>
      <c r="F12" s="16" t="s">
        <v>1015</v>
      </c>
      <c r="G12" s="16" t="s">
        <v>1015</v>
      </c>
      <c r="H12" s="16" t="s">
        <v>1015</v>
      </c>
      <c r="I12" s="2"/>
    </row>
    <row r="13" spans="1:9" ht="15" x14ac:dyDescent="0.2">
      <c r="A13" s="2"/>
      <c r="B13" s="2"/>
      <c r="C13" s="2"/>
      <c r="D13" s="2"/>
      <c r="E13" s="2"/>
      <c r="F13" s="16" t="s">
        <v>657</v>
      </c>
      <c r="G13" s="16" t="s">
        <v>657</v>
      </c>
      <c r="H13" s="16" t="s">
        <v>1018</v>
      </c>
      <c r="I13" s="2"/>
    </row>
    <row r="14" spans="1:9" ht="15" x14ac:dyDescent="0.2">
      <c r="A14" s="2"/>
      <c r="B14" s="2"/>
      <c r="C14" s="2"/>
      <c r="D14" s="2"/>
      <c r="E14" s="2"/>
      <c r="F14" s="13" t="s">
        <v>34</v>
      </c>
      <c r="G14" s="13" t="s">
        <v>34</v>
      </c>
      <c r="H14" s="13" t="s">
        <v>34</v>
      </c>
      <c r="I14" s="2"/>
    </row>
    <row r="15" spans="1:9" ht="15" x14ac:dyDescent="0.2">
      <c r="A15" s="2"/>
      <c r="B15" s="32" t="s">
        <v>1183</v>
      </c>
      <c r="C15" s="31" t="s">
        <v>1089</v>
      </c>
      <c r="D15" s="31"/>
      <c r="E15" s="13" t="s">
        <v>34</v>
      </c>
      <c r="F15" s="20">
        <v>77342000</v>
      </c>
      <c r="G15" s="20">
        <v>76731000</v>
      </c>
      <c r="H15" s="20">
        <v>77175000</v>
      </c>
      <c r="I15" s="2"/>
    </row>
    <row r="16" spans="1:9" ht="15" x14ac:dyDescent="0.2">
      <c r="A16" s="2"/>
      <c r="B16" s="33"/>
      <c r="C16" s="31" t="s">
        <v>1173</v>
      </c>
      <c r="D16" s="31"/>
      <c r="E16" s="13" t="s">
        <v>48</v>
      </c>
      <c r="F16" s="20">
        <v>35946000</v>
      </c>
      <c r="G16" s="20">
        <v>26375000</v>
      </c>
      <c r="H16" s="20">
        <v>34396000</v>
      </c>
      <c r="I16" s="2"/>
    </row>
    <row r="17" spans="1:9" ht="15" x14ac:dyDescent="0.2">
      <c r="A17" s="2"/>
      <c r="B17" s="33"/>
      <c r="C17" s="8"/>
      <c r="D17" s="8" t="s">
        <v>1080</v>
      </c>
      <c r="E17" s="13" t="s">
        <v>75</v>
      </c>
      <c r="F17" s="20">
        <v>4898000</v>
      </c>
      <c r="G17" s="20">
        <v>2748000</v>
      </c>
      <c r="H17" s="20">
        <v>3573000</v>
      </c>
      <c r="I17" s="2"/>
    </row>
    <row r="18" spans="1:9" ht="15" x14ac:dyDescent="0.2">
      <c r="A18" s="2"/>
      <c r="B18" s="33"/>
      <c r="C18" s="8"/>
      <c r="D18" s="8" t="s">
        <v>1037</v>
      </c>
      <c r="E18" s="13" t="s">
        <v>87</v>
      </c>
      <c r="F18" s="20">
        <v>27470000</v>
      </c>
      <c r="G18" s="20">
        <v>22531000</v>
      </c>
      <c r="H18" s="20">
        <v>27644000</v>
      </c>
      <c r="I18" s="2"/>
    </row>
    <row r="19" spans="1:9" ht="15" x14ac:dyDescent="0.2">
      <c r="A19" s="2"/>
      <c r="B19" s="33"/>
      <c r="C19" s="31" t="s">
        <v>1176</v>
      </c>
      <c r="D19" s="31"/>
      <c r="E19" s="13" t="s">
        <v>92</v>
      </c>
      <c r="F19" s="20">
        <v>71000</v>
      </c>
      <c r="G19" s="20">
        <v>2000</v>
      </c>
      <c r="H19" s="20">
        <v>70000</v>
      </c>
      <c r="I19" s="2"/>
    </row>
    <row r="20" spans="1:9" ht="15" x14ac:dyDescent="0.2">
      <c r="A20" s="2"/>
      <c r="B20" s="33"/>
      <c r="C20" s="31" t="s">
        <v>617</v>
      </c>
      <c r="D20" s="31"/>
      <c r="E20" s="13" t="s">
        <v>93</v>
      </c>
      <c r="F20" s="20">
        <v>133660000</v>
      </c>
      <c r="G20" s="20">
        <v>116816000</v>
      </c>
      <c r="H20" s="20">
        <v>131050000</v>
      </c>
      <c r="I20" s="2"/>
    </row>
    <row r="21" spans="1:9" ht="15" x14ac:dyDescent="0.2">
      <c r="A21" s="2"/>
      <c r="B21" s="33"/>
      <c r="C21" s="31" t="s">
        <v>796</v>
      </c>
      <c r="D21" s="31"/>
      <c r="E21" s="13" t="s">
        <v>301</v>
      </c>
      <c r="F21" s="20">
        <v>1634000</v>
      </c>
      <c r="G21" s="20">
        <v>1617000</v>
      </c>
      <c r="H21" s="20">
        <v>1634000</v>
      </c>
      <c r="I21" s="2"/>
    </row>
    <row r="22" spans="1:9" ht="15" x14ac:dyDescent="0.2">
      <c r="A22" s="2"/>
      <c r="B22" s="33"/>
      <c r="C22" s="31" t="s">
        <v>618</v>
      </c>
      <c r="D22" s="31"/>
      <c r="E22" s="13" t="s">
        <v>302</v>
      </c>
      <c r="F22" s="20">
        <v>132026000</v>
      </c>
      <c r="G22" s="20">
        <v>115199000</v>
      </c>
      <c r="H22" s="20">
        <v>129416000</v>
      </c>
      <c r="I22" s="2"/>
    </row>
    <row r="23" spans="1:9" ht="15" x14ac:dyDescent="0.2">
      <c r="A23" s="2"/>
      <c r="B23" s="33"/>
      <c r="C23" s="31" t="s">
        <v>616</v>
      </c>
      <c r="D23" s="31"/>
      <c r="E23" s="13" t="s">
        <v>303</v>
      </c>
      <c r="F23" s="20">
        <v>1504000</v>
      </c>
      <c r="G23" s="20">
        <v>965000</v>
      </c>
      <c r="H23" s="20">
        <v>1496000</v>
      </c>
      <c r="I23" s="2"/>
    </row>
    <row r="24" spans="1:9" ht="15" x14ac:dyDescent="0.2">
      <c r="A24" s="2"/>
      <c r="B24" s="33"/>
      <c r="C24" s="31" t="s">
        <v>832</v>
      </c>
      <c r="D24" s="31"/>
      <c r="E24" s="13" t="s">
        <v>36</v>
      </c>
      <c r="F24" s="20">
        <v>866000</v>
      </c>
      <c r="G24" s="20">
        <v>800000</v>
      </c>
      <c r="H24" s="20">
        <v>842000</v>
      </c>
      <c r="I24" s="2"/>
    </row>
    <row r="25" spans="1:9" ht="15" x14ac:dyDescent="0.2">
      <c r="A25" s="2"/>
      <c r="B25" s="33"/>
      <c r="C25" s="31" t="s">
        <v>658</v>
      </c>
      <c r="D25" s="31"/>
      <c r="E25" s="13" t="s">
        <v>38</v>
      </c>
      <c r="F25" s="20">
        <v>858000</v>
      </c>
      <c r="G25" s="20">
        <v>867000</v>
      </c>
      <c r="H25" s="20">
        <v>867000</v>
      </c>
      <c r="I25" s="2"/>
    </row>
    <row r="26" spans="1:9" ht="15" x14ac:dyDescent="0.2">
      <c r="A26" s="2"/>
      <c r="B26" s="33"/>
      <c r="C26" s="31" t="s">
        <v>1190</v>
      </c>
      <c r="D26" s="31"/>
      <c r="E26" s="13" t="s">
        <v>39</v>
      </c>
      <c r="F26" s="20">
        <v>356000</v>
      </c>
      <c r="G26" s="20">
        <v>325000</v>
      </c>
      <c r="H26" s="20">
        <v>363000</v>
      </c>
      <c r="I26" s="2"/>
    </row>
    <row r="27" spans="1:9" ht="15" x14ac:dyDescent="0.2">
      <c r="A27" s="2"/>
      <c r="B27" s="33"/>
      <c r="C27" s="31" t="s">
        <v>1187</v>
      </c>
      <c r="D27" s="31"/>
      <c r="E27" s="13" t="s">
        <v>41</v>
      </c>
      <c r="F27" s="20">
        <v>3376000</v>
      </c>
      <c r="G27" s="20">
        <v>3324000</v>
      </c>
      <c r="H27" s="20">
        <v>2565000</v>
      </c>
      <c r="I27" s="2"/>
    </row>
    <row r="28" spans="1:9" ht="15" x14ac:dyDescent="0.2">
      <c r="A28" s="2"/>
      <c r="B28" s="33"/>
      <c r="C28" s="31" t="s">
        <v>1184</v>
      </c>
      <c r="D28" s="31"/>
      <c r="E28" s="13" t="s">
        <v>42</v>
      </c>
      <c r="F28" s="20">
        <v>1403000</v>
      </c>
      <c r="G28" s="20">
        <v>1353000</v>
      </c>
      <c r="H28" s="20">
        <v>1373000</v>
      </c>
      <c r="I28" s="2"/>
    </row>
    <row r="29" spans="1:9" ht="15" x14ac:dyDescent="0.2">
      <c r="A29" s="2"/>
      <c r="B29" s="31"/>
      <c r="C29" s="31" t="s">
        <v>1349</v>
      </c>
      <c r="D29" s="31"/>
      <c r="E29" s="13" t="s">
        <v>43</v>
      </c>
      <c r="F29" s="20">
        <v>253748000</v>
      </c>
      <c r="G29" s="20">
        <v>225941000</v>
      </c>
      <c r="H29" s="20">
        <v>248563000</v>
      </c>
      <c r="I29" s="2"/>
    </row>
    <row r="30" spans="1:9" ht="15" x14ac:dyDescent="0.2">
      <c r="A30" s="2"/>
      <c r="B30" s="32" t="s">
        <v>856</v>
      </c>
      <c r="C30" s="31" t="s">
        <v>1418</v>
      </c>
      <c r="D30" s="31"/>
      <c r="E30" s="13" t="s">
        <v>44</v>
      </c>
      <c r="F30" s="20">
        <v>221051000</v>
      </c>
      <c r="G30" s="20">
        <v>196615000</v>
      </c>
      <c r="H30" s="20">
        <v>214755000</v>
      </c>
      <c r="I30" s="2"/>
    </row>
    <row r="31" spans="1:9" ht="15" x14ac:dyDescent="0.2">
      <c r="A31" s="2"/>
      <c r="B31" s="33"/>
      <c r="C31" s="31" t="s">
        <v>1421</v>
      </c>
      <c r="D31" s="31"/>
      <c r="E31" s="13" t="s">
        <v>45</v>
      </c>
      <c r="F31" s="20">
        <v>1637000</v>
      </c>
      <c r="G31" s="20">
        <v>3586000</v>
      </c>
      <c r="H31" s="20">
        <v>2508000</v>
      </c>
      <c r="I31" s="2"/>
    </row>
    <row r="32" spans="1:9" ht="15" x14ac:dyDescent="0.2">
      <c r="A32" s="2"/>
      <c r="B32" s="33"/>
      <c r="C32" s="31" t="s">
        <v>1417</v>
      </c>
      <c r="D32" s="31"/>
      <c r="E32" s="13" t="s">
        <v>46</v>
      </c>
      <c r="F32" s="20">
        <v>483000</v>
      </c>
      <c r="G32" s="20">
        <v>710000</v>
      </c>
      <c r="H32" s="20">
        <v>2540000</v>
      </c>
      <c r="I32" s="2"/>
    </row>
    <row r="33" spans="1:9" ht="15" x14ac:dyDescent="0.2">
      <c r="A33" s="2"/>
      <c r="B33" s="33"/>
      <c r="C33" s="31" t="s">
        <v>1175</v>
      </c>
      <c r="D33" s="31"/>
      <c r="E33" s="13" t="s">
        <v>47</v>
      </c>
      <c r="F33" s="20">
        <v>3813000</v>
      </c>
      <c r="G33" s="20">
        <v>0</v>
      </c>
      <c r="H33" s="20">
        <v>2304000</v>
      </c>
      <c r="I33" s="2"/>
    </row>
    <row r="34" spans="1:9" ht="15" x14ac:dyDescent="0.2">
      <c r="A34" s="2"/>
      <c r="B34" s="33"/>
      <c r="C34" s="31" t="s">
        <v>581</v>
      </c>
      <c r="D34" s="31"/>
      <c r="E34" s="13" t="s">
        <v>49</v>
      </c>
      <c r="F34" s="20">
        <v>4458000</v>
      </c>
      <c r="G34" s="20">
        <v>4736000</v>
      </c>
      <c r="H34" s="20">
        <v>4479000</v>
      </c>
      <c r="I34" s="2"/>
    </row>
    <row r="35" spans="1:9" ht="15" x14ac:dyDescent="0.2">
      <c r="A35" s="2"/>
      <c r="B35" s="33"/>
      <c r="C35" s="31" t="s">
        <v>851</v>
      </c>
      <c r="D35" s="31"/>
      <c r="E35" s="13" t="s">
        <v>65</v>
      </c>
      <c r="F35" s="20">
        <v>3158000</v>
      </c>
      <c r="G35" s="20">
        <v>3085000</v>
      </c>
      <c r="H35" s="20">
        <v>2729000</v>
      </c>
      <c r="I35" s="2"/>
    </row>
    <row r="36" spans="1:9" ht="15" x14ac:dyDescent="0.2">
      <c r="A36" s="2"/>
      <c r="B36" s="33"/>
      <c r="C36" s="31" t="s">
        <v>849</v>
      </c>
      <c r="D36" s="31"/>
      <c r="E36" s="13" t="s">
        <v>67</v>
      </c>
      <c r="F36" s="20">
        <v>4696000</v>
      </c>
      <c r="G36" s="20">
        <v>4257000</v>
      </c>
      <c r="H36" s="20">
        <v>5164000</v>
      </c>
      <c r="I36" s="2"/>
    </row>
    <row r="37" spans="1:9" ht="30" x14ac:dyDescent="0.2">
      <c r="A37" s="2"/>
      <c r="B37" s="33"/>
      <c r="C37" s="8"/>
      <c r="D37" s="8" t="s">
        <v>1040</v>
      </c>
      <c r="E37" s="13" t="s">
        <v>68</v>
      </c>
      <c r="F37" s="20"/>
      <c r="G37" s="20"/>
      <c r="H37" s="20"/>
      <c r="I37" s="2"/>
    </row>
    <row r="38" spans="1:9" ht="15" x14ac:dyDescent="0.2">
      <c r="A38" s="2"/>
      <c r="B38" s="33"/>
      <c r="C38" s="31" t="s">
        <v>1342</v>
      </c>
      <c r="D38" s="31"/>
      <c r="E38" s="13" t="s">
        <v>69</v>
      </c>
      <c r="F38" s="20">
        <v>239296000</v>
      </c>
      <c r="G38" s="20">
        <v>212989000</v>
      </c>
      <c r="H38" s="20">
        <v>234479000</v>
      </c>
      <c r="I38" s="2"/>
    </row>
    <row r="39" spans="1:9" ht="15" x14ac:dyDescent="0.2">
      <c r="A39" s="2"/>
      <c r="B39" s="33"/>
      <c r="C39" s="31" t="s">
        <v>878</v>
      </c>
      <c r="D39" s="31"/>
      <c r="E39" s="13" t="s">
        <v>70</v>
      </c>
      <c r="F39" s="20">
        <v>679000</v>
      </c>
      <c r="G39" s="20">
        <v>597000</v>
      </c>
      <c r="H39" s="20">
        <v>654000</v>
      </c>
      <c r="I39" s="2"/>
    </row>
    <row r="40" spans="1:9" ht="15" x14ac:dyDescent="0.2">
      <c r="A40" s="2"/>
      <c r="B40" s="33"/>
      <c r="C40" s="31" t="s">
        <v>720</v>
      </c>
      <c r="D40" s="31"/>
      <c r="E40" s="13" t="s">
        <v>71</v>
      </c>
      <c r="F40" s="20">
        <v>13773000</v>
      </c>
      <c r="G40" s="20">
        <v>12355000</v>
      </c>
      <c r="H40" s="20">
        <v>13430000</v>
      </c>
      <c r="I40" s="2"/>
    </row>
    <row r="41" spans="1:9" ht="15" x14ac:dyDescent="0.2">
      <c r="A41" s="2"/>
      <c r="B41" s="31"/>
      <c r="C41" s="31" t="s">
        <v>1340</v>
      </c>
      <c r="D41" s="31"/>
      <c r="E41" s="13" t="s">
        <v>72</v>
      </c>
      <c r="F41" s="20">
        <v>14452000</v>
      </c>
      <c r="G41" s="20">
        <v>12952000</v>
      </c>
      <c r="H41" s="20">
        <v>14084000</v>
      </c>
      <c r="I41" s="2"/>
    </row>
    <row r="42" spans="1:9" ht="15" x14ac:dyDescent="0.2">
      <c r="A42" s="2"/>
      <c r="B42" s="32" t="s">
        <v>1344</v>
      </c>
      <c r="C42" s="50"/>
      <c r="D42" s="32"/>
      <c r="E42" s="15" t="s">
        <v>73</v>
      </c>
      <c r="F42" s="23">
        <v>253748000</v>
      </c>
      <c r="G42" s="23">
        <v>225941000</v>
      </c>
      <c r="H42" s="23">
        <v>248563000</v>
      </c>
      <c r="I42" s="2"/>
    </row>
  </sheetData>
  <mergeCells count="42">
    <mergeCell ref="C28:D28"/>
    <mergeCell ref="A3:B3"/>
    <mergeCell ref="D3:E3"/>
    <mergeCell ref="A4:B4"/>
    <mergeCell ref="C23:D23"/>
    <mergeCell ref="C24:D24"/>
    <mergeCell ref="C25:D25"/>
    <mergeCell ref="C26:D26"/>
    <mergeCell ref="C27:D27"/>
    <mergeCell ref="C16:D16"/>
    <mergeCell ref="C19:D19"/>
    <mergeCell ref="C20:D20"/>
    <mergeCell ref="C21:D21"/>
    <mergeCell ref="C22:D22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40" customFormat="1" ht="15" x14ac:dyDescent="0.2">
      <c r="A1" s="40" t="s">
        <v>660</v>
      </c>
    </row>
    <row r="2" spans="1:25" s="40" customFormat="1" ht="15" x14ac:dyDescent="0.2">
      <c r="A2" s="40" t="s">
        <v>780</v>
      </c>
    </row>
    <row r="3" spans="1:2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" x14ac:dyDescent="0.2">
      <c r="A7" s="35" t="s">
        <v>1136</v>
      </c>
      <c r="B7" s="35"/>
      <c r="C7" s="12" t="str">
        <f>A10</f>
        <v>660-14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5" x14ac:dyDescent="0.2">
      <c r="A8" s="1" t="s">
        <v>106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7" customFormat="1" ht="12.75" customHeight="1" x14ac:dyDescent="0.2">
      <c r="A9" s="37" t="s">
        <v>107</v>
      </c>
    </row>
    <row r="10" spans="1:25" s="36" customFormat="1" ht="15" x14ac:dyDescent="0.2">
      <c r="A10" s="36" t="s">
        <v>106</v>
      </c>
    </row>
    <row r="11" spans="1:25" ht="15" x14ac:dyDescent="0.2">
      <c r="A11" s="2"/>
      <c r="B11" s="2"/>
      <c r="C11" s="2"/>
      <c r="D11" s="47" t="s">
        <v>1564</v>
      </c>
      <c r="E11" s="44"/>
      <c r="F11" s="44"/>
      <c r="G11" s="44"/>
      <c r="H11" s="44"/>
      <c r="I11" s="44"/>
      <c r="J11" s="44"/>
      <c r="K11" s="44"/>
      <c r="L11" s="44"/>
      <c r="M11" s="44"/>
      <c r="N11" s="47"/>
      <c r="O11" s="47" t="s">
        <v>1455</v>
      </c>
      <c r="P11" s="44"/>
      <c r="Q11" s="44"/>
      <c r="R11" s="44"/>
      <c r="S11" s="44"/>
      <c r="T11" s="44"/>
      <c r="U11" s="44"/>
      <c r="V11" s="44"/>
      <c r="W11" s="44"/>
      <c r="X11" s="44"/>
      <c r="Y11" s="47"/>
    </row>
    <row r="12" spans="1:25" ht="15" x14ac:dyDescent="0.2">
      <c r="A12" s="2"/>
      <c r="B12" s="2"/>
      <c r="C12" s="2"/>
      <c r="D12" s="47" t="s">
        <v>716</v>
      </c>
      <c r="E12" s="47" t="s">
        <v>1563</v>
      </c>
      <c r="F12" s="47" t="s">
        <v>1450</v>
      </c>
      <c r="G12" s="44"/>
      <c r="H12" s="47"/>
      <c r="I12" s="47" t="s">
        <v>1221</v>
      </c>
      <c r="J12" s="47" t="s">
        <v>1467</v>
      </c>
      <c r="K12" s="47" t="s">
        <v>12</v>
      </c>
      <c r="L12" s="47" t="s">
        <v>1379</v>
      </c>
      <c r="M12" s="47" t="s">
        <v>878</v>
      </c>
      <c r="N12" s="47" t="s">
        <v>1223</v>
      </c>
      <c r="O12" s="47" t="s">
        <v>716</v>
      </c>
      <c r="P12" s="47" t="s">
        <v>1563</v>
      </c>
      <c r="Q12" s="47" t="s">
        <v>1450</v>
      </c>
      <c r="R12" s="44"/>
      <c r="S12" s="47"/>
      <c r="T12" s="47" t="s">
        <v>1221</v>
      </c>
      <c r="U12" s="47" t="s">
        <v>1467</v>
      </c>
      <c r="V12" s="47" t="s">
        <v>12</v>
      </c>
      <c r="W12" s="47" t="s">
        <v>1379</v>
      </c>
      <c r="X12" s="47" t="s">
        <v>878</v>
      </c>
      <c r="Y12" s="47" t="s">
        <v>1223</v>
      </c>
    </row>
    <row r="13" spans="1:25" ht="30" x14ac:dyDescent="0.2">
      <c r="A13" s="2"/>
      <c r="B13" s="2"/>
      <c r="C13" s="2"/>
      <c r="D13" s="47"/>
      <c r="E13" s="47"/>
      <c r="F13" s="16" t="s">
        <v>1154</v>
      </c>
      <c r="G13" s="16" t="s">
        <v>1025</v>
      </c>
      <c r="H13" s="16" t="s">
        <v>599</v>
      </c>
      <c r="I13" s="47"/>
      <c r="J13" s="47"/>
      <c r="K13" s="47"/>
      <c r="L13" s="47"/>
      <c r="M13" s="47"/>
      <c r="N13" s="47"/>
      <c r="O13" s="47"/>
      <c r="P13" s="47"/>
      <c r="Q13" s="16" t="s">
        <v>1154</v>
      </c>
      <c r="R13" s="16" t="s">
        <v>1025</v>
      </c>
      <c r="S13" s="16" t="s">
        <v>599</v>
      </c>
      <c r="T13" s="47"/>
      <c r="U13" s="47"/>
      <c r="V13" s="47"/>
      <c r="W13" s="47"/>
      <c r="X13" s="47"/>
      <c r="Y13" s="47"/>
    </row>
    <row r="14" spans="1:25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92</v>
      </c>
      <c r="I14" s="13" t="s">
        <v>93</v>
      </c>
      <c r="J14" s="13" t="s">
        <v>301</v>
      </c>
      <c r="K14" s="13" t="s">
        <v>302</v>
      </c>
      <c r="L14" s="13" t="s">
        <v>303</v>
      </c>
      <c r="M14" s="13" t="s">
        <v>36</v>
      </c>
      <c r="N14" s="13" t="s">
        <v>38</v>
      </c>
      <c r="O14" s="13" t="s">
        <v>34</v>
      </c>
      <c r="P14" s="13" t="s">
        <v>48</v>
      </c>
      <c r="Q14" s="13" t="s">
        <v>75</v>
      </c>
      <c r="R14" s="13" t="s">
        <v>87</v>
      </c>
      <c r="S14" s="13" t="s">
        <v>92</v>
      </c>
      <c r="T14" s="13" t="s">
        <v>93</v>
      </c>
      <c r="U14" s="13" t="s">
        <v>301</v>
      </c>
      <c r="V14" s="13" t="s">
        <v>302</v>
      </c>
      <c r="W14" s="13" t="s">
        <v>303</v>
      </c>
      <c r="X14" s="13" t="s">
        <v>36</v>
      </c>
      <c r="Y14" s="13" t="s">
        <v>38</v>
      </c>
    </row>
    <row r="15" spans="1:25" ht="15" x14ac:dyDescent="0.2">
      <c r="A15" s="2"/>
      <c r="B15" s="8" t="s">
        <v>948</v>
      </c>
      <c r="C15" s="13" t="s">
        <v>34</v>
      </c>
      <c r="D15" s="20">
        <v>927000</v>
      </c>
      <c r="E15" s="20"/>
      <c r="F15" s="20"/>
      <c r="G15" s="20"/>
      <c r="H15" s="20"/>
      <c r="I15" s="20">
        <v>927000</v>
      </c>
      <c r="J15" s="20">
        <v>-178000</v>
      </c>
      <c r="K15" s="20">
        <v>12681000</v>
      </c>
      <c r="L15" s="20"/>
      <c r="M15" s="20">
        <v>654000</v>
      </c>
      <c r="N15" s="20">
        <v>14084000</v>
      </c>
      <c r="O15" s="20">
        <v>927000</v>
      </c>
      <c r="P15" s="20"/>
      <c r="Q15" s="20"/>
      <c r="R15" s="20"/>
      <c r="S15" s="20"/>
      <c r="T15" s="20">
        <v>927000</v>
      </c>
      <c r="U15" s="20">
        <v>-155000</v>
      </c>
      <c r="V15" s="20">
        <v>11299000</v>
      </c>
      <c r="W15" s="20"/>
      <c r="X15" s="20">
        <v>575000</v>
      </c>
      <c r="Y15" s="20">
        <v>12646000</v>
      </c>
    </row>
    <row r="16" spans="1:25" ht="15" x14ac:dyDescent="0.2">
      <c r="A16" s="2"/>
      <c r="B16" s="8" t="s">
        <v>1476</v>
      </c>
      <c r="C16" s="13" t="s">
        <v>48</v>
      </c>
      <c r="D16" s="5"/>
      <c r="E16" s="5"/>
      <c r="F16" s="5"/>
      <c r="G16" s="5"/>
      <c r="H16" s="5"/>
      <c r="I16" s="5"/>
      <c r="J16" s="5"/>
      <c r="K16" s="20">
        <v>530000</v>
      </c>
      <c r="L16" s="5"/>
      <c r="M16" s="20">
        <v>25000</v>
      </c>
      <c r="N16" s="20">
        <v>555000</v>
      </c>
      <c r="O16" s="5"/>
      <c r="P16" s="5"/>
      <c r="Q16" s="5"/>
      <c r="R16" s="5"/>
      <c r="S16" s="5"/>
      <c r="T16" s="5"/>
      <c r="U16" s="5"/>
      <c r="V16" s="20">
        <v>569000</v>
      </c>
      <c r="W16" s="5"/>
      <c r="X16" s="20">
        <v>22000</v>
      </c>
      <c r="Y16" s="20">
        <v>591000</v>
      </c>
    </row>
    <row r="17" spans="1:25" ht="15" x14ac:dyDescent="0.2">
      <c r="A17" s="2"/>
      <c r="B17" s="8" t="s">
        <v>701</v>
      </c>
      <c r="C17" s="13" t="s">
        <v>75</v>
      </c>
      <c r="D17" s="5"/>
      <c r="E17" s="5"/>
      <c r="F17" s="5"/>
      <c r="G17" s="5"/>
      <c r="H17" s="5"/>
      <c r="I17" s="5"/>
      <c r="J17" s="5"/>
      <c r="K17" s="20">
        <v>-228000</v>
      </c>
      <c r="L17" s="5"/>
      <c r="M17" s="20"/>
      <c r="N17" s="20">
        <v>-228000</v>
      </c>
      <c r="O17" s="5"/>
      <c r="P17" s="5"/>
      <c r="Q17" s="5"/>
      <c r="R17" s="5"/>
      <c r="S17" s="5"/>
      <c r="T17" s="5"/>
      <c r="U17" s="5"/>
      <c r="V17" s="20">
        <v>-269000</v>
      </c>
      <c r="W17" s="5"/>
      <c r="X17" s="20"/>
      <c r="Y17" s="20">
        <v>-269000</v>
      </c>
    </row>
    <row r="18" spans="1:25" ht="15" x14ac:dyDescent="0.2">
      <c r="A18" s="2"/>
      <c r="B18" s="8" t="s">
        <v>745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</row>
    <row r="19" spans="1:25" ht="30" x14ac:dyDescent="0.2">
      <c r="A19" s="2"/>
      <c r="B19" s="8" t="s">
        <v>839</v>
      </c>
      <c r="C19" s="13" t="s">
        <v>92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</row>
    <row r="20" spans="1:25" ht="15" x14ac:dyDescent="0.2">
      <c r="A20" s="2"/>
      <c r="B20" s="8" t="s">
        <v>900</v>
      </c>
      <c r="C20" s="13" t="s">
        <v>93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</row>
    <row r="21" spans="1:25" ht="30" x14ac:dyDescent="0.2">
      <c r="A21" s="2"/>
      <c r="B21" s="8" t="s">
        <v>771</v>
      </c>
      <c r="C21" s="13" t="s">
        <v>301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</row>
    <row r="22" spans="1:25" ht="30" x14ac:dyDescent="0.2">
      <c r="A22" s="2"/>
      <c r="B22" s="8" t="s">
        <v>739</v>
      </c>
      <c r="C22" s="13" t="s">
        <v>302</v>
      </c>
      <c r="D22" s="5"/>
      <c r="E22" s="5"/>
      <c r="F22" s="5"/>
      <c r="G22" s="20">
        <v>1000</v>
      </c>
      <c r="H22" s="5"/>
      <c r="I22" s="20">
        <v>1000</v>
      </c>
      <c r="J22" s="5"/>
      <c r="K22" s="5"/>
      <c r="L22" s="5"/>
      <c r="M22" s="20"/>
      <c r="N22" s="20">
        <v>1000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</row>
    <row r="23" spans="1:25" ht="15" x14ac:dyDescent="0.2">
      <c r="A23" s="2"/>
      <c r="B23" s="8" t="s">
        <v>746</v>
      </c>
      <c r="C23" s="13" t="s">
        <v>303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</row>
    <row r="24" spans="1:25" ht="30" x14ac:dyDescent="0.2">
      <c r="A24" s="2"/>
      <c r="B24" s="8" t="s">
        <v>1461</v>
      </c>
      <c r="C24" s="13" t="s">
        <v>36</v>
      </c>
      <c r="D24" s="5"/>
      <c r="E24" s="5"/>
      <c r="F24" s="5"/>
      <c r="G24" s="5"/>
      <c r="H24" s="5"/>
      <c r="I24" s="5"/>
      <c r="J24" s="20">
        <v>40000</v>
      </c>
      <c r="K24" s="5"/>
      <c r="L24" s="5"/>
      <c r="M24" s="20"/>
      <c r="N24" s="20">
        <v>40000</v>
      </c>
      <c r="O24" s="5"/>
      <c r="P24" s="5"/>
      <c r="Q24" s="5"/>
      <c r="R24" s="5"/>
      <c r="S24" s="5"/>
      <c r="T24" s="5"/>
      <c r="U24" s="20">
        <v>-16000</v>
      </c>
      <c r="V24" s="5"/>
      <c r="W24" s="5"/>
      <c r="X24" s="20"/>
      <c r="Y24" s="20">
        <v>-16000</v>
      </c>
    </row>
    <row r="25" spans="1:25" ht="15" x14ac:dyDescent="0.2">
      <c r="A25" s="2"/>
      <c r="B25" s="8" t="s">
        <v>834</v>
      </c>
      <c r="C25" s="13" t="s">
        <v>38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</row>
    <row r="26" spans="1:25" ht="15" x14ac:dyDescent="0.2">
      <c r="A26" s="2"/>
      <c r="B26" s="7" t="s">
        <v>947</v>
      </c>
      <c r="C26" s="15" t="s">
        <v>39</v>
      </c>
      <c r="D26" s="23">
        <v>927000</v>
      </c>
      <c r="E26" s="23">
        <v>0</v>
      </c>
      <c r="F26" s="23">
        <v>0</v>
      </c>
      <c r="G26" s="23">
        <v>1000</v>
      </c>
      <c r="H26" s="23">
        <v>0</v>
      </c>
      <c r="I26" s="23">
        <v>928000</v>
      </c>
      <c r="J26" s="23">
        <v>-138000</v>
      </c>
      <c r="K26" s="23">
        <v>12983000</v>
      </c>
      <c r="L26" s="23">
        <v>0</v>
      </c>
      <c r="M26" s="23">
        <v>679000</v>
      </c>
      <c r="N26" s="23">
        <v>14452000</v>
      </c>
      <c r="O26" s="23">
        <v>927000</v>
      </c>
      <c r="P26" s="23">
        <v>0</v>
      </c>
      <c r="Q26" s="23">
        <v>0</v>
      </c>
      <c r="R26" s="23">
        <v>0</v>
      </c>
      <c r="S26" s="23">
        <v>0</v>
      </c>
      <c r="T26" s="23">
        <v>927000</v>
      </c>
      <c r="U26" s="23">
        <v>-171000</v>
      </c>
      <c r="V26" s="23">
        <v>11599000</v>
      </c>
      <c r="W26" s="23">
        <v>0</v>
      </c>
      <c r="X26" s="23">
        <v>597000</v>
      </c>
      <c r="Y26" s="23">
        <v>12952000</v>
      </c>
    </row>
  </sheetData>
  <mergeCells count="35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40" customFormat="1" ht="15" x14ac:dyDescent="0.2">
      <c r="A1" s="40" t="s">
        <v>660</v>
      </c>
    </row>
    <row r="2" spans="1:36" s="40" customFormat="1" ht="15" x14ac:dyDescent="0.2">
      <c r="A2" s="40" t="s">
        <v>780</v>
      </c>
    </row>
    <row r="3" spans="1:3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1:3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5" x14ac:dyDescent="0.2">
      <c r="A7" s="35" t="s">
        <v>1136</v>
      </c>
      <c r="B7" s="35"/>
      <c r="C7" s="12" t="str">
        <f>A10</f>
        <v>660-15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ht="15" x14ac:dyDescent="0.2">
      <c r="A8" s="1" t="s">
        <v>109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s="37" customFormat="1" ht="12.75" customHeight="1" x14ac:dyDescent="0.2">
      <c r="A9" s="37" t="s">
        <v>110</v>
      </c>
    </row>
    <row r="10" spans="1:36" s="36" customFormat="1" ht="15" x14ac:dyDescent="0.2">
      <c r="A10" s="36" t="s">
        <v>109</v>
      </c>
    </row>
    <row r="11" spans="1:36" ht="15" x14ac:dyDescent="0.2">
      <c r="A11" s="2"/>
      <c r="B11" s="2"/>
      <c r="C11" s="2"/>
      <c r="D11" s="47" t="s">
        <v>1155</v>
      </c>
      <c r="E11" s="44"/>
      <c r="F11" s="44"/>
      <c r="G11" s="44"/>
      <c r="H11" s="44"/>
      <c r="I11" s="44"/>
      <c r="J11" s="44"/>
      <c r="K11" s="44"/>
      <c r="L11" s="44"/>
      <c r="M11" s="44"/>
      <c r="N11" s="47"/>
      <c r="O11" s="47" t="s">
        <v>1156</v>
      </c>
      <c r="P11" s="44"/>
      <c r="Q11" s="44"/>
      <c r="R11" s="44"/>
      <c r="S11" s="44"/>
      <c r="T11" s="44"/>
      <c r="U11" s="44"/>
      <c r="V11" s="44"/>
      <c r="W11" s="44"/>
      <c r="X11" s="44"/>
      <c r="Y11" s="47"/>
      <c r="Z11" s="47" t="s">
        <v>1552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7"/>
    </row>
    <row r="12" spans="1:36" ht="15" x14ac:dyDescent="0.2">
      <c r="A12" s="2"/>
      <c r="B12" s="2"/>
      <c r="C12" s="2"/>
      <c r="D12" s="47" t="s">
        <v>716</v>
      </c>
      <c r="E12" s="47" t="s">
        <v>1562</v>
      </c>
      <c r="F12" s="47" t="s">
        <v>1453</v>
      </c>
      <c r="G12" s="44"/>
      <c r="H12" s="47"/>
      <c r="I12" s="47" t="s">
        <v>1221</v>
      </c>
      <c r="J12" s="47" t="s">
        <v>1467</v>
      </c>
      <c r="K12" s="47" t="s">
        <v>12</v>
      </c>
      <c r="L12" s="47" t="s">
        <v>1379</v>
      </c>
      <c r="M12" s="47" t="s">
        <v>878</v>
      </c>
      <c r="N12" s="47" t="s">
        <v>1223</v>
      </c>
      <c r="O12" s="47" t="s">
        <v>716</v>
      </c>
      <c r="P12" s="47" t="s">
        <v>1562</v>
      </c>
      <c r="Q12" s="47" t="s">
        <v>1453</v>
      </c>
      <c r="R12" s="44"/>
      <c r="S12" s="47"/>
      <c r="T12" s="47" t="s">
        <v>1221</v>
      </c>
      <c r="U12" s="47" t="s">
        <v>1467</v>
      </c>
      <c r="V12" s="47" t="s">
        <v>12</v>
      </c>
      <c r="W12" s="47" t="s">
        <v>1379</v>
      </c>
      <c r="X12" s="47" t="s">
        <v>878</v>
      </c>
      <c r="Y12" s="47" t="s">
        <v>1223</v>
      </c>
      <c r="Z12" s="47" t="s">
        <v>716</v>
      </c>
      <c r="AA12" s="47" t="s">
        <v>1562</v>
      </c>
      <c r="AB12" s="47" t="s">
        <v>1453</v>
      </c>
      <c r="AC12" s="44"/>
      <c r="AD12" s="47"/>
      <c r="AE12" s="47" t="s">
        <v>1221</v>
      </c>
      <c r="AF12" s="47" t="s">
        <v>1467</v>
      </c>
      <c r="AG12" s="47" t="s">
        <v>12</v>
      </c>
      <c r="AH12" s="47" t="s">
        <v>1379</v>
      </c>
      <c r="AI12" s="47" t="s">
        <v>878</v>
      </c>
      <c r="AJ12" s="47" t="s">
        <v>1223</v>
      </c>
    </row>
    <row r="13" spans="1:36" ht="30" x14ac:dyDescent="0.2">
      <c r="A13" s="2"/>
      <c r="B13" s="2"/>
      <c r="C13" s="2"/>
      <c r="D13" s="47"/>
      <c r="E13" s="47"/>
      <c r="F13" s="16" t="s">
        <v>1154</v>
      </c>
      <c r="G13" s="16" t="s">
        <v>1025</v>
      </c>
      <c r="H13" s="16" t="s">
        <v>599</v>
      </c>
      <c r="I13" s="47"/>
      <c r="J13" s="47"/>
      <c r="K13" s="47"/>
      <c r="L13" s="47"/>
      <c r="M13" s="47"/>
      <c r="N13" s="47"/>
      <c r="O13" s="47"/>
      <c r="P13" s="47"/>
      <c r="Q13" s="16" t="s">
        <v>1154</v>
      </c>
      <c r="R13" s="16" t="s">
        <v>1025</v>
      </c>
      <c r="S13" s="16" t="s">
        <v>599</v>
      </c>
      <c r="T13" s="47"/>
      <c r="U13" s="47"/>
      <c r="V13" s="47"/>
      <c r="W13" s="47"/>
      <c r="X13" s="47"/>
      <c r="Y13" s="47"/>
      <c r="Z13" s="47"/>
      <c r="AA13" s="47"/>
      <c r="AB13" s="16" t="s">
        <v>1154</v>
      </c>
      <c r="AC13" s="16" t="s">
        <v>1025</v>
      </c>
      <c r="AD13" s="16" t="s">
        <v>599</v>
      </c>
      <c r="AE13" s="47"/>
      <c r="AF13" s="47"/>
      <c r="AG13" s="47"/>
      <c r="AH13" s="47"/>
      <c r="AI13" s="47"/>
      <c r="AJ13" s="47"/>
    </row>
    <row r="14" spans="1:36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92</v>
      </c>
      <c r="I14" s="13" t="s">
        <v>93</v>
      </c>
      <c r="J14" s="13" t="s">
        <v>301</v>
      </c>
      <c r="K14" s="13" t="s">
        <v>302</v>
      </c>
      <c r="L14" s="13" t="s">
        <v>303</v>
      </c>
      <c r="M14" s="13" t="s">
        <v>36</v>
      </c>
      <c r="N14" s="13" t="s">
        <v>38</v>
      </c>
      <c r="O14" s="13" t="s">
        <v>34</v>
      </c>
      <c r="P14" s="13" t="s">
        <v>48</v>
      </c>
      <c r="Q14" s="13" t="s">
        <v>75</v>
      </c>
      <c r="R14" s="13" t="s">
        <v>87</v>
      </c>
      <c r="S14" s="13" t="s">
        <v>92</v>
      </c>
      <c r="T14" s="13" t="s">
        <v>93</v>
      </c>
      <c r="U14" s="13" t="s">
        <v>301</v>
      </c>
      <c r="V14" s="13" t="s">
        <v>302</v>
      </c>
      <c r="W14" s="13" t="s">
        <v>303</v>
      </c>
      <c r="X14" s="13" t="s">
        <v>36</v>
      </c>
      <c r="Y14" s="13" t="s">
        <v>38</v>
      </c>
      <c r="Z14" s="13" t="s">
        <v>34</v>
      </c>
      <c r="AA14" s="13" t="s">
        <v>48</v>
      </c>
      <c r="AB14" s="13" t="s">
        <v>75</v>
      </c>
      <c r="AC14" s="13" t="s">
        <v>87</v>
      </c>
      <c r="AD14" s="13" t="s">
        <v>92</v>
      </c>
      <c r="AE14" s="13" t="s">
        <v>93</v>
      </c>
      <c r="AF14" s="13" t="s">
        <v>301</v>
      </c>
      <c r="AG14" s="13" t="s">
        <v>302</v>
      </c>
      <c r="AH14" s="13" t="s">
        <v>303</v>
      </c>
      <c r="AI14" s="13" t="s">
        <v>36</v>
      </c>
      <c r="AJ14" s="13" t="s">
        <v>38</v>
      </c>
    </row>
    <row r="15" spans="1:36" ht="15" x14ac:dyDescent="0.2">
      <c r="A15" s="2"/>
      <c r="B15" s="8" t="s">
        <v>948</v>
      </c>
      <c r="C15" s="13" t="s">
        <v>34</v>
      </c>
      <c r="D15" s="20">
        <v>927000</v>
      </c>
      <c r="E15" s="20"/>
      <c r="F15" s="20"/>
      <c r="G15" s="20"/>
      <c r="H15" s="20"/>
      <c r="I15" s="20">
        <v>927000</v>
      </c>
      <c r="J15" s="20">
        <v>-178000</v>
      </c>
      <c r="K15" s="20">
        <v>12681000</v>
      </c>
      <c r="L15" s="20"/>
      <c r="M15" s="20">
        <v>654000</v>
      </c>
      <c r="N15" s="20">
        <v>14084000</v>
      </c>
      <c r="O15" s="20">
        <v>927000</v>
      </c>
      <c r="P15" s="20"/>
      <c r="Q15" s="20"/>
      <c r="R15" s="20"/>
      <c r="S15" s="20"/>
      <c r="T15" s="20">
        <v>927000</v>
      </c>
      <c r="U15" s="20">
        <v>-155000</v>
      </c>
      <c r="V15" s="20">
        <v>11299000</v>
      </c>
      <c r="W15" s="20"/>
      <c r="X15" s="20">
        <v>575000</v>
      </c>
      <c r="Y15" s="20">
        <v>12646000</v>
      </c>
      <c r="Z15" s="20">
        <v>927000</v>
      </c>
      <c r="AA15" s="20"/>
      <c r="AB15" s="20"/>
      <c r="AC15" s="20"/>
      <c r="AD15" s="20"/>
      <c r="AE15" s="20">
        <v>927000</v>
      </c>
      <c r="AF15" s="20">
        <v>-155000</v>
      </c>
      <c r="AG15" s="20">
        <v>11299000</v>
      </c>
      <c r="AH15" s="20"/>
      <c r="AI15" s="20">
        <v>575000</v>
      </c>
      <c r="AJ15" s="20">
        <v>12646000</v>
      </c>
    </row>
    <row r="16" spans="1:36" ht="15" x14ac:dyDescent="0.2">
      <c r="A16" s="2"/>
      <c r="B16" s="8" t="s">
        <v>1476</v>
      </c>
      <c r="C16" s="13" t="s">
        <v>48</v>
      </c>
      <c r="D16" s="5"/>
      <c r="E16" s="5"/>
      <c r="F16" s="5"/>
      <c r="G16" s="5"/>
      <c r="H16" s="5"/>
      <c r="I16" s="5"/>
      <c r="J16" s="5"/>
      <c r="K16" s="20">
        <v>530000</v>
      </c>
      <c r="L16" s="5"/>
      <c r="M16" s="20">
        <v>25000</v>
      </c>
      <c r="N16" s="20">
        <v>555000</v>
      </c>
      <c r="O16" s="5"/>
      <c r="P16" s="5"/>
      <c r="Q16" s="5"/>
      <c r="R16" s="5"/>
      <c r="S16" s="5"/>
      <c r="T16" s="5"/>
      <c r="U16" s="5"/>
      <c r="V16" s="20">
        <v>569000</v>
      </c>
      <c r="W16" s="5"/>
      <c r="X16" s="20">
        <v>22000</v>
      </c>
      <c r="Y16" s="20">
        <v>591000</v>
      </c>
      <c r="Z16" s="5"/>
      <c r="AA16" s="5"/>
      <c r="AB16" s="5"/>
      <c r="AC16" s="5"/>
      <c r="AD16" s="5"/>
      <c r="AE16" s="5"/>
      <c r="AF16" s="5"/>
      <c r="AG16" s="20">
        <v>2371000</v>
      </c>
      <c r="AH16" s="5"/>
      <c r="AI16" s="20">
        <v>105000</v>
      </c>
      <c r="AJ16" s="20">
        <v>2476000</v>
      </c>
    </row>
    <row r="17" spans="1:36" ht="15" x14ac:dyDescent="0.2">
      <c r="A17" s="2"/>
      <c r="B17" s="8" t="s">
        <v>701</v>
      </c>
      <c r="C17" s="13" t="s">
        <v>75</v>
      </c>
      <c r="D17" s="5"/>
      <c r="E17" s="5"/>
      <c r="F17" s="5"/>
      <c r="G17" s="5"/>
      <c r="H17" s="5"/>
      <c r="I17" s="5"/>
      <c r="J17" s="5"/>
      <c r="K17" s="20">
        <v>-228000</v>
      </c>
      <c r="L17" s="5"/>
      <c r="M17" s="20"/>
      <c r="N17" s="20">
        <v>-228000</v>
      </c>
      <c r="O17" s="5"/>
      <c r="P17" s="5"/>
      <c r="Q17" s="5"/>
      <c r="R17" s="5"/>
      <c r="S17" s="5"/>
      <c r="T17" s="5"/>
      <c r="U17" s="5"/>
      <c r="V17" s="20">
        <v>-269000</v>
      </c>
      <c r="W17" s="5"/>
      <c r="X17" s="20"/>
      <c r="Y17" s="20">
        <v>-269000</v>
      </c>
      <c r="Z17" s="5"/>
      <c r="AA17" s="5"/>
      <c r="AB17" s="5"/>
      <c r="AC17" s="5"/>
      <c r="AD17" s="5"/>
      <c r="AE17" s="5"/>
      <c r="AF17" s="5"/>
      <c r="AG17" s="20">
        <v>-989000</v>
      </c>
      <c r="AH17" s="5"/>
      <c r="AI17" s="20">
        <v>-29000</v>
      </c>
      <c r="AJ17" s="20">
        <v>-1018000</v>
      </c>
    </row>
    <row r="18" spans="1:36" ht="15" x14ac:dyDescent="0.2">
      <c r="A18" s="2"/>
      <c r="B18" s="8" t="s">
        <v>745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>
        <v>0</v>
      </c>
      <c r="AF18" s="5"/>
      <c r="AG18" s="20"/>
      <c r="AH18" s="5"/>
      <c r="AI18" s="20"/>
      <c r="AJ18" s="20">
        <v>0</v>
      </c>
    </row>
    <row r="19" spans="1:36" ht="30" x14ac:dyDescent="0.2">
      <c r="A19" s="2"/>
      <c r="B19" s="8" t="s">
        <v>839</v>
      </c>
      <c r="C19" s="13" t="s">
        <v>92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>
        <v>0</v>
      </c>
      <c r="AF19" s="5"/>
      <c r="AG19" s="5"/>
      <c r="AH19" s="20"/>
      <c r="AI19" s="20"/>
      <c r="AJ19" s="20">
        <v>0</v>
      </c>
    </row>
    <row r="20" spans="1:36" ht="15" x14ac:dyDescent="0.2">
      <c r="A20" s="2"/>
      <c r="B20" s="8" t="s">
        <v>900</v>
      </c>
      <c r="C20" s="13" t="s">
        <v>93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>
        <v>0</v>
      </c>
      <c r="AF20" s="5"/>
      <c r="AG20" s="20"/>
      <c r="AH20" s="5"/>
      <c r="AI20" s="20"/>
      <c r="AJ20" s="20">
        <v>0</v>
      </c>
    </row>
    <row r="21" spans="1:36" ht="30" x14ac:dyDescent="0.2">
      <c r="A21" s="2"/>
      <c r="B21" s="8" t="s">
        <v>771</v>
      </c>
      <c r="C21" s="13" t="s">
        <v>301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>
        <v>0</v>
      </c>
      <c r="AF21" s="5"/>
      <c r="AG21" s="5"/>
      <c r="AH21" s="20"/>
      <c r="AI21" s="20"/>
      <c r="AJ21" s="20">
        <v>0</v>
      </c>
    </row>
    <row r="22" spans="1:36" ht="30" x14ac:dyDescent="0.2">
      <c r="A22" s="2"/>
      <c r="B22" s="8" t="s">
        <v>739</v>
      </c>
      <c r="C22" s="13" t="s">
        <v>302</v>
      </c>
      <c r="D22" s="5"/>
      <c r="E22" s="5"/>
      <c r="F22" s="5"/>
      <c r="G22" s="20">
        <v>1000</v>
      </c>
      <c r="H22" s="5"/>
      <c r="I22" s="20">
        <v>1000</v>
      </c>
      <c r="J22" s="5"/>
      <c r="K22" s="5"/>
      <c r="L22" s="5"/>
      <c r="M22" s="20"/>
      <c r="N22" s="20">
        <v>1000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/>
      <c r="AF22" s="5"/>
      <c r="AG22" s="5"/>
      <c r="AH22" s="5"/>
      <c r="AI22" s="20"/>
      <c r="AJ22" s="20">
        <v>0</v>
      </c>
    </row>
    <row r="23" spans="1:36" ht="30" x14ac:dyDescent="0.2">
      <c r="A23" s="2"/>
      <c r="B23" s="8" t="s">
        <v>746</v>
      </c>
      <c r="C23" s="13" t="s">
        <v>303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>
        <v>0</v>
      </c>
      <c r="AF23" s="5"/>
      <c r="AG23" s="5"/>
      <c r="AH23" s="5"/>
      <c r="AI23" s="20"/>
      <c r="AJ23" s="20">
        <v>0</v>
      </c>
    </row>
    <row r="24" spans="1:36" ht="30" x14ac:dyDescent="0.2">
      <c r="A24" s="2"/>
      <c r="B24" s="8" t="s">
        <v>1461</v>
      </c>
      <c r="C24" s="13" t="s">
        <v>36</v>
      </c>
      <c r="D24" s="5"/>
      <c r="E24" s="5"/>
      <c r="F24" s="5"/>
      <c r="G24" s="5"/>
      <c r="H24" s="5"/>
      <c r="I24" s="5"/>
      <c r="J24" s="20">
        <v>40000</v>
      </c>
      <c r="K24" s="5"/>
      <c r="L24" s="5"/>
      <c r="M24" s="20"/>
      <c r="N24" s="20">
        <v>40000</v>
      </c>
      <c r="O24" s="5"/>
      <c r="P24" s="5"/>
      <c r="Q24" s="5"/>
      <c r="R24" s="5"/>
      <c r="S24" s="5"/>
      <c r="T24" s="5"/>
      <c r="U24" s="20">
        <v>-16000</v>
      </c>
      <c r="V24" s="5"/>
      <c r="W24" s="5"/>
      <c r="X24" s="20"/>
      <c r="Y24" s="20">
        <v>-16000</v>
      </c>
      <c r="Z24" s="5"/>
      <c r="AA24" s="5"/>
      <c r="AB24" s="5"/>
      <c r="AC24" s="5"/>
      <c r="AD24" s="5"/>
      <c r="AE24" s="5"/>
      <c r="AF24" s="20">
        <v>-23000</v>
      </c>
      <c r="AG24" s="5"/>
      <c r="AH24" s="5"/>
      <c r="AI24" s="20">
        <v>3000</v>
      </c>
      <c r="AJ24" s="20">
        <v>-20000</v>
      </c>
    </row>
    <row r="25" spans="1:36" ht="15" x14ac:dyDescent="0.2">
      <c r="A25" s="2"/>
      <c r="B25" s="8" t="s">
        <v>834</v>
      </c>
      <c r="C25" s="13" t="s">
        <v>38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>
        <v>0</v>
      </c>
      <c r="AF25" s="20"/>
      <c r="AG25" s="20"/>
      <c r="AH25" s="20"/>
      <c r="AI25" s="20"/>
      <c r="AJ25" s="20">
        <v>0</v>
      </c>
    </row>
    <row r="26" spans="1:36" ht="15" x14ac:dyDescent="0.2">
      <c r="A26" s="2"/>
      <c r="B26" s="7" t="s">
        <v>947</v>
      </c>
      <c r="C26" s="15" t="s">
        <v>39</v>
      </c>
      <c r="D26" s="23">
        <v>927000</v>
      </c>
      <c r="E26" s="23">
        <v>0</v>
      </c>
      <c r="F26" s="23">
        <v>0</v>
      </c>
      <c r="G26" s="23">
        <v>1000</v>
      </c>
      <c r="H26" s="23">
        <v>0</v>
      </c>
      <c r="I26" s="23">
        <v>928000</v>
      </c>
      <c r="J26" s="23">
        <v>-138000</v>
      </c>
      <c r="K26" s="23">
        <v>12983000</v>
      </c>
      <c r="L26" s="23">
        <v>0</v>
      </c>
      <c r="M26" s="23">
        <v>679000</v>
      </c>
      <c r="N26" s="23">
        <v>14452000</v>
      </c>
      <c r="O26" s="23">
        <v>927000</v>
      </c>
      <c r="P26" s="23">
        <v>0</v>
      </c>
      <c r="Q26" s="23">
        <v>0</v>
      </c>
      <c r="R26" s="23">
        <v>0</v>
      </c>
      <c r="S26" s="23">
        <v>0</v>
      </c>
      <c r="T26" s="23">
        <v>927000</v>
      </c>
      <c r="U26" s="23">
        <v>-171000</v>
      </c>
      <c r="V26" s="23">
        <v>11599000</v>
      </c>
      <c r="W26" s="23">
        <v>0</v>
      </c>
      <c r="X26" s="23">
        <v>597000</v>
      </c>
      <c r="Y26" s="23">
        <v>12952000</v>
      </c>
      <c r="Z26" s="23">
        <v>927000</v>
      </c>
      <c r="AA26" s="23">
        <v>0</v>
      </c>
      <c r="AB26" s="23">
        <v>0</v>
      </c>
      <c r="AC26" s="23">
        <v>0</v>
      </c>
      <c r="AD26" s="23">
        <v>0</v>
      </c>
      <c r="AE26" s="23">
        <v>927000</v>
      </c>
      <c r="AF26" s="23">
        <v>-178000</v>
      </c>
      <c r="AG26" s="23">
        <v>12681000</v>
      </c>
      <c r="AH26" s="23">
        <v>0</v>
      </c>
      <c r="AI26" s="23">
        <v>654000</v>
      </c>
      <c r="AJ26" s="23">
        <v>14084000</v>
      </c>
    </row>
  </sheetData>
  <mergeCells count="45">
    <mergeCell ref="A2:XFD2"/>
    <mergeCell ref="A1:XFD1"/>
    <mergeCell ref="A3:B3"/>
    <mergeCell ref="D3:E3"/>
    <mergeCell ref="A4:B4"/>
    <mergeCell ref="D4:AJ4"/>
    <mergeCell ref="F3:AJ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660-20</v>
      </c>
      <c r="D7" s="39"/>
      <c r="E7" s="38"/>
      <c r="F7" s="38"/>
      <c r="G7" s="38"/>
      <c r="H7" s="38"/>
      <c r="I7" s="38"/>
    </row>
    <row r="8" spans="1:9" ht="15" x14ac:dyDescent="0.2">
      <c r="A8" s="1" t="s">
        <v>114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115</v>
      </c>
    </row>
    <row r="10" spans="1:9" s="36" customFormat="1" ht="15" x14ac:dyDescent="0.2">
      <c r="A10" s="36" t="s">
        <v>114</v>
      </c>
    </row>
    <row r="11" spans="1:9" ht="30" x14ac:dyDescent="0.2">
      <c r="A11" s="2"/>
      <c r="B11" s="2"/>
      <c r="C11" s="2"/>
      <c r="D11" s="2"/>
      <c r="E11" s="2"/>
      <c r="F11" s="16" t="s">
        <v>1564</v>
      </c>
      <c r="G11" s="16" t="s">
        <v>1455</v>
      </c>
      <c r="H11" s="16" t="s">
        <v>1155</v>
      </c>
      <c r="I11" s="16" t="s">
        <v>1156</v>
      </c>
    </row>
    <row r="12" spans="1:9" ht="15" x14ac:dyDescent="0.2">
      <c r="A12" s="2"/>
      <c r="B12" s="2"/>
      <c r="C12" s="2"/>
      <c r="D12" s="2"/>
      <c r="E12" s="2"/>
      <c r="F12" s="13" t="s">
        <v>34</v>
      </c>
      <c r="G12" s="13" t="s">
        <v>34</v>
      </c>
      <c r="H12" s="13" t="s">
        <v>48</v>
      </c>
      <c r="I12" s="13" t="s">
        <v>48</v>
      </c>
    </row>
    <row r="13" spans="1:9" ht="15" x14ac:dyDescent="0.2">
      <c r="A13" s="2"/>
      <c r="B13" s="32" t="s">
        <v>562</v>
      </c>
      <c r="C13" s="31" t="s">
        <v>1017</v>
      </c>
      <c r="D13" s="31"/>
      <c r="E13" s="13" t="s">
        <v>34</v>
      </c>
      <c r="F13" s="20">
        <v>1648000</v>
      </c>
      <c r="G13" s="20">
        <v>1573000</v>
      </c>
      <c r="H13" s="20">
        <v>1648000</v>
      </c>
      <c r="I13" s="20">
        <v>1573000</v>
      </c>
    </row>
    <row r="14" spans="1:9" ht="15" x14ac:dyDescent="0.2">
      <c r="A14" s="2"/>
      <c r="B14" s="33"/>
      <c r="C14" s="31" t="s">
        <v>1016</v>
      </c>
      <c r="D14" s="31"/>
      <c r="E14" s="13" t="s">
        <v>48</v>
      </c>
      <c r="F14" s="20">
        <v>10000</v>
      </c>
      <c r="G14" s="20">
        <v>4000</v>
      </c>
      <c r="H14" s="20">
        <v>10000</v>
      </c>
      <c r="I14" s="20">
        <v>4000</v>
      </c>
    </row>
    <row r="15" spans="1:9" ht="15" x14ac:dyDescent="0.2">
      <c r="A15" s="2"/>
      <c r="B15" s="33"/>
      <c r="C15" s="31" t="s">
        <v>1152</v>
      </c>
      <c r="D15" s="31"/>
      <c r="E15" s="13" t="s">
        <v>75</v>
      </c>
      <c r="F15" s="20">
        <v>772000</v>
      </c>
      <c r="G15" s="20">
        <v>736000</v>
      </c>
      <c r="H15" s="20">
        <v>772000</v>
      </c>
      <c r="I15" s="20">
        <v>736000</v>
      </c>
    </row>
    <row r="16" spans="1:9" ht="15" x14ac:dyDescent="0.2">
      <c r="A16" s="2"/>
      <c r="B16" s="33"/>
      <c r="C16" s="31" t="s">
        <v>1153</v>
      </c>
      <c r="D16" s="31"/>
      <c r="E16" s="13" t="s">
        <v>87</v>
      </c>
      <c r="F16" s="20">
        <v>29000</v>
      </c>
      <c r="G16" s="20">
        <v>26000</v>
      </c>
      <c r="H16" s="20">
        <v>29000</v>
      </c>
      <c r="I16" s="20">
        <v>26000</v>
      </c>
    </row>
    <row r="17" spans="1:9" ht="15" x14ac:dyDescent="0.2">
      <c r="A17" s="2"/>
      <c r="B17" s="33"/>
      <c r="C17" s="31" t="s">
        <v>1126</v>
      </c>
      <c r="D17" s="31"/>
      <c r="E17" s="13" t="s">
        <v>92</v>
      </c>
      <c r="F17" s="20">
        <v>1000</v>
      </c>
      <c r="G17" s="20"/>
      <c r="H17" s="20">
        <v>1000</v>
      </c>
      <c r="I17" s="20"/>
    </row>
    <row r="18" spans="1:9" ht="15" x14ac:dyDescent="0.2">
      <c r="A18" s="2"/>
      <c r="B18" s="33"/>
      <c r="C18" s="31" t="s">
        <v>1013</v>
      </c>
      <c r="D18" s="31"/>
      <c r="E18" s="13" t="s">
        <v>93</v>
      </c>
      <c r="F18" s="20">
        <v>343000</v>
      </c>
      <c r="G18" s="20">
        <v>237000</v>
      </c>
      <c r="H18" s="20">
        <v>343000</v>
      </c>
      <c r="I18" s="20">
        <v>237000</v>
      </c>
    </row>
    <row r="19" spans="1:9" ht="30" x14ac:dyDescent="0.2">
      <c r="A19" s="2"/>
      <c r="B19" s="33"/>
      <c r="C19" s="8"/>
      <c r="D19" s="8" t="s">
        <v>1084</v>
      </c>
      <c r="E19" s="13" t="s">
        <v>301</v>
      </c>
      <c r="F19" s="20"/>
      <c r="G19" s="20"/>
      <c r="H19" s="20"/>
      <c r="I19" s="20"/>
    </row>
    <row r="20" spans="1:9" ht="15" x14ac:dyDescent="0.2">
      <c r="A20" s="2"/>
      <c r="B20" s="33"/>
      <c r="C20" s="31" t="s">
        <v>1127</v>
      </c>
      <c r="D20" s="31"/>
      <c r="E20" s="13" t="s">
        <v>302</v>
      </c>
      <c r="F20" s="20"/>
      <c r="G20" s="20"/>
      <c r="H20" s="20"/>
      <c r="I20" s="20"/>
    </row>
    <row r="21" spans="1:9" ht="15" x14ac:dyDescent="0.2">
      <c r="A21" s="2"/>
      <c r="B21" s="31"/>
      <c r="C21" s="31" t="s">
        <v>1347</v>
      </c>
      <c r="D21" s="31"/>
      <c r="E21" s="13" t="s">
        <v>303</v>
      </c>
      <c r="F21" s="20">
        <v>2803000</v>
      </c>
      <c r="G21" s="20">
        <v>2576000</v>
      </c>
      <c r="H21" s="20">
        <v>2803000</v>
      </c>
      <c r="I21" s="20">
        <v>2576000</v>
      </c>
    </row>
    <row r="22" spans="1:9" ht="15" x14ac:dyDescent="0.2">
      <c r="A22" s="2"/>
      <c r="B22" s="32" t="s">
        <v>633</v>
      </c>
      <c r="C22" s="31" t="s">
        <v>1387</v>
      </c>
      <c r="D22" s="31"/>
      <c r="E22" s="13" t="s">
        <v>36</v>
      </c>
      <c r="F22" s="20">
        <v>1562000</v>
      </c>
      <c r="G22" s="20">
        <v>1422000</v>
      </c>
      <c r="H22" s="20">
        <v>1562000</v>
      </c>
      <c r="I22" s="20">
        <v>1422000</v>
      </c>
    </row>
    <row r="23" spans="1:9" ht="15" x14ac:dyDescent="0.2">
      <c r="A23" s="2"/>
      <c r="B23" s="33"/>
      <c r="C23" s="31" t="s">
        <v>1386</v>
      </c>
      <c r="D23" s="31"/>
      <c r="E23" s="13" t="s">
        <v>38</v>
      </c>
      <c r="F23" s="20">
        <v>19000</v>
      </c>
      <c r="G23" s="20">
        <v>6000</v>
      </c>
      <c r="H23" s="20">
        <v>19000</v>
      </c>
      <c r="I23" s="20">
        <v>6000</v>
      </c>
    </row>
    <row r="24" spans="1:9" ht="15" x14ac:dyDescent="0.2">
      <c r="A24" s="2"/>
      <c r="B24" s="33"/>
      <c r="C24" s="31" t="s">
        <v>1388</v>
      </c>
      <c r="D24" s="31"/>
      <c r="E24" s="13" t="s">
        <v>39</v>
      </c>
      <c r="F24" s="20">
        <v>1000</v>
      </c>
      <c r="G24" s="20">
        <v>2000</v>
      </c>
      <c r="H24" s="20">
        <v>1000</v>
      </c>
      <c r="I24" s="20">
        <v>2000</v>
      </c>
    </row>
    <row r="25" spans="1:9" ht="15" x14ac:dyDescent="0.2">
      <c r="A25" s="2"/>
      <c r="B25" s="33"/>
      <c r="C25" s="31" t="s">
        <v>1389</v>
      </c>
      <c r="D25" s="31"/>
      <c r="E25" s="13" t="s">
        <v>41</v>
      </c>
      <c r="F25" s="20">
        <v>9000</v>
      </c>
      <c r="G25" s="20">
        <v>6000</v>
      </c>
      <c r="H25" s="20">
        <v>9000</v>
      </c>
      <c r="I25" s="20">
        <v>6000</v>
      </c>
    </row>
    <row r="26" spans="1:9" ht="15" x14ac:dyDescent="0.2">
      <c r="A26" s="2"/>
      <c r="B26" s="33"/>
      <c r="C26" s="31" t="s">
        <v>1385</v>
      </c>
      <c r="D26" s="31"/>
      <c r="E26" s="13" t="s">
        <v>42</v>
      </c>
      <c r="F26" s="20">
        <v>35000</v>
      </c>
      <c r="G26" s="20"/>
      <c r="H26" s="20">
        <v>35000</v>
      </c>
      <c r="I26" s="20"/>
    </row>
    <row r="27" spans="1:9" ht="15" x14ac:dyDescent="0.2">
      <c r="A27" s="2"/>
      <c r="B27" s="33"/>
      <c r="C27" s="31" t="s">
        <v>1383</v>
      </c>
      <c r="D27" s="31"/>
      <c r="E27" s="13" t="s">
        <v>43</v>
      </c>
      <c r="F27" s="20">
        <v>23000</v>
      </c>
      <c r="G27" s="20">
        <v>25000</v>
      </c>
      <c r="H27" s="20">
        <v>23000</v>
      </c>
      <c r="I27" s="20">
        <v>25000</v>
      </c>
    </row>
    <row r="28" spans="1:9" ht="15" x14ac:dyDescent="0.2">
      <c r="A28" s="2"/>
      <c r="B28" s="33"/>
      <c r="C28" s="31" t="s">
        <v>1384</v>
      </c>
      <c r="D28" s="31"/>
      <c r="E28" s="13" t="s">
        <v>44</v>
      </c>
      <c r="F28" s="20"/>
      <c r="G28" s="20"/>
      <c r="H28" s="20"/>
      <c r="I28" s="20"/>
    </row>
    <row r="29" spans="1:9" ht="15" x14ac:dyDescent="0.2">
      <c r="A29" s="2"/>
      <c r="B29" s="31"/>
      <c r="C29" s="31" t="s">
        <v>1345</v>
      </c>
      <c r="D29" s="31"/>
      <c r="E29" s="13" t="s">
        <v>45</v>
      </c>
      <c r="F29" s="20">
        <v>1649000</v>
      </c>
      <c r="G29" s="20">
        <v>1461000</v>
      </c>
      <c r="H29" s="20">
        <v>1649000</v>
      </c>
      <c r="I29" s="20">
        <v>1461000</v>
      </c>
    </row>
    <row r="30" spans="1:9" ht="15" x14ac:dyDescent="0.2">
      <c r="A30" s="2"/>
      <c r="B30" s="31" t="s">
        <v>1330</v>
      </c>
      <c r="C30" s="44"/>
      <c r="D30" s="31"/>
      <c r="E30" s="13" t="s">
        <v>46</v>
      </c>
      <c r="F30" s="20">
        <v>1154000</v>
      </c>
      <c r="G30" s="20">
        <v>1115000</v>
      </c>
      <c r="H30" s="20">
        <v>1154000</v>
      </c>
      <c r="I30" s="20">
        <v>1115000</v>
      </c>
    </row>
    <row r="31" spans="1:9" ht="15" x14ac:dyDescent="0.2">
      <c r="A31" s="2"/>
      <c r="B31" s="31" t="s">
        <v>686</v>
      </c>
      <c r="C31" s="31" t="s">
        <v>752</v>
      </c>
      <c r="D31" s="31"/>
      <c r="E31" s="13" t="s">
        <v>47</v>
      </c>
      <c r="F31" s="20"/>
      <c r="G31" s="20"/>
      <c r="H31" s="20"/>
      <c r="I31" s="20"/>
    </row>
    <row r="32" spans="1:9" ht="15" x14ac:dyDescent="0.2">
      <c r="A32" s="2"/>
      <c r="B32" s="31"/>
      <c r="C32" s="31" t="s">
        <v>732</v>
      </c>
      <c r="D32" s="31"/>
      <c r="E32" s="13" t="s">
        <v>49</v>
      </c>
      <c r="F32" s="20">
        <v>9000</v>
      </c>
      <c r="G32" s="20">
        <v>17000</v>
      </c>
      <c r="H32" s="20">
        <v>9000</v>
      </c>
      <c r="I32" s="20">
        <v>17000</v>
      </c>
    </row>
    <row r="33" spans="1:9" ht="15" x14ac:dyDescent="0.2">
      <c r="A33" s="2"/>
      <c r="B33" s="32" t="s">
        <v>696</v>
      </c>
      <c r="C33" s="31" t="s">
        <v>1026</v>
      </c>
      <c r="D33" s="31"/>
      <c r="E33" s="13" t="s">
        <v>65</v>
      </c>
      <c r="F33" s="20">
        <v>60000</v>
      </c>
      <c r="G33" s="20">
        <v>15000</v>
      </c>
      <c r="H33" s="20">
        <v>60000</v>
      </c>
      <c r="I33" s="20">
        <v>15000</v>
      </c>
    </row>
    <row r="34" spans="1:9" ht="15" x14ac:dyDescent="0.2">
      <c r="A34" s="2"/>
      <c r="B34" s="33"/>
      <c r="C34" s="31" t="s">
        <v>879</v>
      </c>
      <c r="D34" s="31"/>
      <c r="E34" s="13" t="s">
        <v>67</v>
      </c>
      <c r="F34" s="20">
        <v>250000</v>
      </c>
      <c r="G34" s="20">
        <v>212000</v>
      </c>
      <c r="H34" s="20">
        <v>250000</v>
      </c>
      <c r="I34" s="20">
        <v>212000</v>
      </c>
    </row>
    <row r="35" spans="1:9" ht="15" x14ac:dyDescent="0.2">
      <c r="A35" s="2"/>
      <c r="B35" s="33"/>
      <c r="C35" s="31" t="s">
        <v>1003</v>
      </c>
      <c r="D35" s="31"/>
      <c r="E35" s="13" t="s">
        <v>68</v>
      </c>
      <c r="F35" s="20">
        <v>33000</v>
      </c>
      <c r="G35" s="20">
        <v>10000</v>
      </c>
      <c r="H35" s="20">
        <v>33000</v>
      </c>
      <c r="I35" s="20">
        <v>10000</v>
      </c>
    </row>
    <row r="36" spans="1:9" ht="15" x14ac:dyDescent="0.2">
      <c r="A36" s="2"/>
      <c r="B36" s="32"/>
      <c r="C36" s="32" t="s">
        <v>1241</v>
      </c>
      <c r="D36" s="32"/>
      <c r="E36" s="15" t="s">
        <v>69</v>
      </c>
      <c r="F36" s="23">
        <v>343000</v>
      </c>
      <c r="G36" s="23">
        <v>237000</v>
      </c>
      <c r="H36" s="23">
        <v>343000</v>
      </c>
      <c r="I36" s="23">
        <v>237000</v>
      </c>
    </row>
  </sheetData>
  <mergeCells count="42"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D5:I5"/>
    <mergeCell ref="D6:I6"/>
    <mergeCell ref="F3:I3"/>
    <mergeCell ref="A2:XFD2"/>
    <mergeCell ref="A1:XFD1"/>
    <mergeCell ref="A5:B5"/>
    <mergeCell ref="A3:B3"/>
    <mergeCell ref="D3:E3"/>
    <mergeCell ref="A4:B4"/>
    <mergeCell ref="D4:I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660-21</v>
      </c>
      <c r="D7" s="39"/>
      <c r="E7" s="38"/>
      <c r="F7" s="38"/>
      <c r="G7" s="38"/>
      <c r="H7" s="38"/>
      <c r="I7" s="38"/>
    </row>
    <row r="8" spans="1:9" ht="15" x14ac:dyDescent="0.2">
      <c r="A8" s="1" t="s">
        <v>117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118</v>
      </c>
    </row>
    <row r="10" spans="1:9" s="36" customFormat="1" ht="15" x14ac:dyDescent="0.2">
      <c r="A10" s="36" t="s">
        <v>117</v>
      </c>
    </row>
    <row r="11" spans="1:9" ht="30" x14ac:dyDescent="0.2">
      <c r="A11" s="2"/>
      <c r="B11" s="2"/>
      <c r="C11" s="2"/>
      <c r="D11" s="2"/>
      <c r="E11" s="2"/>
      <c r="F11" s="16" t="s">
        <v>1564</v>
      </c>
      <c r="G11" s="16" t="s">
        <v>1455</v>
      </c>
      <c r="H11" s="16" t="s">
        <v>1155</v>
      </c>
      <c r="I11" s="16" t="s">
        <v>1156</v>
      </c>
    </row>
    <row r="12" spans="1:9" ht="15" x14ac:dyDescent="0.2">
      <c r="A12" s="2"/>
      <c r="B12" s="2"/>
      <c r="C12" s="2"/>
      <c r="D12" s="2"/>
      <c r="E12" s="2"/>
      <c r="F12" s="13" t="s">
        <v>34</v>
      </c>
      <c r="G12" s="13" t="s">
        <v>34</v>
      </c>
      <c r="H12" s="13" t="s">
        <v>48</v>
      </c>
      <c r="I12" s="13" t="s">
        <v>48</v>
      </c>
    </row>
    <row r="13" spans="1:9" ht="30" x14ac:dyDescent="0.2">
      <c r="A13" s="2"/>
      <c r="B13" s="8" t="s">
        <v>570</v>
      </c>
      <c r="C13" s="31" t="s">
        <v>1248</v>
      </c>
      <c r="D13" s="31"/>
      <c r="E13" s="13" t="s">
        <v>34</v>
      </c>
      <c r="F13" s="20">
        <v>328000</v>
      </c>
      <c r="G13" s="20">
        <v>165000</v>
      </c>
      <c r="H13" s="20">
        <v>328000</v>
      </c>
      <c r="I13" s="20">
        <v>165000</v>
      </c>
    </row>
    <row r="14" spans="1:9" ht="15" x14ac:dyDescent="0.2">
      <c r="A14" s="2"/>
      <c r="B14" s="32" t="s">
        <v>572</v>
      </c>
      <c r="C14" s="31" t="s">
        <v>1486</v>
      </c>
      <c r="D14" s="31"/>
      <c r="E14" s="13" t="s">
        <v>48</v>
      </c>
      <c r="F14" s="20"/>
      <c r="G14" s="20"/>
      <c r="H14" s="20"/>
      <c r="I14" s="20"/>
    </row>
    <row r="15" spans="1:9" ht="15" x14ac:dyDescent="0.2">
      <c r="A15" s="2"/>
      <c r="B15" s="33"/>
      <c r="C15" s="31" t="s">
        <v>790</v>
      </c>
      <c r="D15" s="31"/>
      <c r="E15" s="13" t="s">
        <v>75</v>
      </c>
      <c r="F15" s="20"/>
      <c r="G15" s="20"/>
      <c r="H15" s="20"/>
      <c r="I15" s="20"/>
    </row>
    <row r="16" spans="1:9" ht="15" x14ac:dyDescent="0.2">
      <c r="A16" s="2"/>
      <c r="B16" s="33"/>
      <c r="C16" s="8"/>
      <c r="D16" s="8" t="s">
        <v>1041</v>
      </c>
      <c r="E16" s="13" t="s">
        <v>87</v>
      </c>
      <c r="F16" s="20"/>
      <c r="G16" s="20"/>
      <c r="H16" s="20"/>
      <c r="I16" s="20"/>
    </row>
    <row r="17" spans="1:9" ht="15" x14ac:dyDescent="0.2">
      <c r="A17" s="2"/>
      <c r="B17" s="33"/>
      <c r="C17" s="31" t="s">
        <v>1485</v>
      </c>
      <c r="D17" s="31"/>
      <c r="E17" s="13" t="s">
        <v>92</v>
      </c>
      <c r="F17" s="20">
        <v>15000</v>
      </c>
      <c r="G17" s="20">
        <v>1000</v>
      </c>
      <c r="H17" s="20">
        <v>15000</v>
      </c>
      <c r="I17" s="20">
        <v>1000</v>
      </c>
    </row>
    <row r="18" spans="1:9" ht="15" x14ac:dyDescent="0.2">
      <c r="A18" s="2"/>
      <c r="B18" s="33"/>
      <c r="C18" s="31" t="s">
        <v>798</v>
      </c>
      <c r="D18" s="31"/>
      <c r="E18" s="13" t="s">
        <v>93</v>
      </c>
      <c r="F18" s="20"/>
      <c r="G18" s="20"/>
      <c r="H18" s="20"/>
      <c r="I18" s="20"/>
    </row>
    <row r="19" spans="1:9" ht="15" x14ac:dyDescent="0.2">
      <c r="A19" s="2"/>
      <c r="B19" s="33"/>
      <c r="C19" s="31" t="s">
        <v>789</v>
      </c>
      <c r="D19" s="31"/>
      <c r="E19" s="13" t="s">
        <v>301</v>
      </c>
      <c r="F19" s="20"/>
      <c r="G19" s="20"/>
      <c r="H19" s="20"/>
      <c r="I19" s="20"/>
    </row>
    <row r="20" spans="1:9" ht="30" x14ac:dyDescent="0.2">
      <c r="A20" s="2"/>
      <c r="B20" s="33"/>
      <c r="C20" s="8"/>
      <c r="D20" s="8" t="s">
        <v>1033</v>
      </c>
      <c r="E20" s="13" t="s">
        <v>302</v>
      </c>
      <c r="F20" s="20"/>
      <c r="G20" s="20"/>
      <c r="H20" s="20"/>
      <c r="I20" s="20"/>
    </row>
    <row r="21" spans="1:9" ht="15" x14ac:dyDescent="0.2">
      <c r="A21" s="2"/>
      <c r="B21" s="31"/>
      <c r="C21" s="31" t="s">
        <v>1244</v>
      </c>
      <c r="D21" s="31"/>
      <c r="E21" s="13" t="s">
        <v>303</v>
      </c>
      <c r="F21" s="20">
        <v>15000</v>
      </c>
      <c r="G21" s="20">
        <v>1000</v>
      </c>
      <c r="H21" s="20">
        <v>15000</v>
      </c>
      <c r="I21" s="20">
        <v>1000</v>
      </c>
    </row>
    <row r="22" spans="1:9" ht="15" x14ac:dyDescent="0.2">
      <c r="A22" s="2"/>
      <c r="B22" s="31" t="s">
        <v>573</v>
      </c>
      <c r="C22" s="44"/>
      <c r="D22" s="31"/>
      <c r="E22" s="13" t="s">
        <v>36</v>
      </c>
      <c r="F22" s="20">
        <v>-342000</v>
      </c>
      <c r="G22" s="20">
        <v>-144000</v>
      </c>
      <c r="H22" s="20">
        <v>-342000</v>
      </c>
      <c r="I22" s="20">
        <v>-144000</v>
      </c>
    </row>
    <row r="23" spans="1:9" ht="15" x14ac:dyDescent="0.2">
      <c r="A23" s="2"/>
      <c r="B23" s="32" t="s">
        <v>574</v>
      </c>
      <c r="C23" s="31" t="s">
        <v>1487</v>
      </c>
      <c r="D23" s="31"/>
      <c r="E23" s="13" t="s">
        <v>38</v>
      </c>
      <c r="F23" s="20">
        <v>9000</v>
      </c>
      <c r="G23" s="20">
        <v>11000</v>
      </c>
      <c r="H23" s="20">
        <v>9000</v>
      </c>
      <c r="I23" s="20">
        <v>11000</v>
      </c>
    </row>
    <row r="24" spans="1:9" ht="15" x14ac:dyDescent="0.2">
      <c r="A24" s="2"/>
      <c r="B24" s="33"/>
      <c r="C24" s="31" t="s">
        <v>799</v>
      </c>
      <c r="D24" s="31"/>
      <c r="E24" s="13" t="s">
        <v>39</v>
      </c>
      <c r="F24" s="20"/>
      <c r="G24" s="20"/>
      <c r="H24" s="20"/>
      <c r="I24" s="20"/>
    </row>
    <row r="25" spans="1:9" ht="15" x14ac:dyDescent="0.2">
      <c r="A25" s="2"/>
      <c r="B25" s="33"/>
      <c r="C25" s="31" t="s">
        <v>791</v>
      </c>
      <c r="D25" s="31"/>
      <c r="E25" s="13" t="s">
        <v>41</v>
      </c>
      <c r="F25" s="20"/>
      <c r="G25" s="20"/>
      <c r="H25" s="20"/>
      <c r="I25" s="20"/>
    </row>
    <row r="26" spans="1:9" ht="15" x14ac:dyDescent="0.2">
      <c r="A26" s="2"/>
      <c r="B26" s="33"/>
      <c r="C26" s="31" t="s">
        <v>703</v>
      </c>
      <c r="D26" s="31"/>
      <c r="E26" s="13" t="s">
        <v>42</v>
      </c>
      <c r="F26" s="20">
        <v>8000</v>
      </c>
      <c r="G26" s="20">
        <v>5000</v>
      </c>
      <c r="H26" s="20">
        <v>8000</v>
      </c>
      <c r="I26" s="20">
        <v>5000</v>
      </c>
    </row>
    <row r="27" spans="1:9" ht="15" x14ac:dyDescent="0.2">
      <c r="A27" s="2"/>
      <c r="B27" s="33"/>
      <c r="C27" s="31" t="s">
        <v>1484</v>
      </c>
      <c r="D27" s="31"/>
      <c r="E27" s="13" t="s">
        <v>43</v>
      </c>
      <c r="F27" s="20">
        <v>34000</v>
      </c>
      <c r="G27" s="20">
        <v>35000</v>
      </c>
      <c r="H27" s="20">
        <v>34000</v>
      </c>
      <c r="I27" s="20">
        <v>35000</v>
      </c>
    </row>
    <row r="28" spans="1:9" ht="15" x14ac:dyDescent="0.2">
      <c r="A28" s="2"/>
      <c r="B28" s="33"/>
      <c r="C28" s="31" t="s">
        <v>1474</v>
      </c>
      <c r="D28" s="31"/>
      <c r="E28" s="13" t="s">
        <v>44</v>
      </c>
      <c r="F28" s="20"/>
      <c r="G28" s="20"/>
      <c r="H28" s="20"/>
      <c r="I28" s="20"/>
    </row>
    <row r="29" spans="1:9" ht="15" x14ac:dyDescent="0.2">
      <c r="A29" s="2"/>
      <c r="B29" s="33"/>
      <c r="C29" s="31" t="s">
        <v>782</v>
      </c>
      <c r="D29" s="31"/>
      <c r="E29" s="13" t="s">
        <v>45</v>
      </c>
      <c r="F29" s="20"/>
      <c r="G29" s="20"/>
      <c r="H29" s="20"/>
      <c r="I29" s="20"/>
    </row>
    <row r="30" spans="1:9" ht="15" x14ac:dyDescent="0.2">
      <c r="A30" s="2"/>
      <c r="B30" s="31"/>
      <c r="C30" s="31" t="s">
        <v>1245</v>
      </c>
      <c r="D30" s="31"/>
      <c r="E30" s="13" t="s">
        <v>46</v>
      </c>
      <c r="F30" s="20">
        <v>51000</v>
      </c>
      <c r="G30" s="20">
        <v>51000</v>
      </c>
      <c r="H30" s="20">
        <v>51000</v>
      </c>
      <c r="I30" s="20">
        <v>51000</v>
      </c>
    </row>
    <row r="31" spans="1:9" ht="15" x14ac:dyDescent="0.2">
      <c r="A31" s="2"/>
      <c r="B31" s="31" t="s">
        <v>575</v>
      </c>
      <c r="C31" s="44"/>
      <c r="D31" s="31"/>
      <c r="E31" s="13" t="s">
        <v>47</v>
      </c>
      <c r="F31" s="20"/>
      <c r="G31" s="20"/>
      <c r="H31" s="20"/>
      <c r="I31" s="20"/>
    </row>
    <row r="32" spans="1:9" ht="15" x14ac:dyDescent="0.2">
      <c r="A32" s="2"/>
      <c r="B32" s="31" t="s">
        <v>576</v>
      </c>
      <c r="C32" s="44"/>
      <c r="D32" s="31"/>
      <c r="E32" s="13" t="s">
        <v>49</v>
      </c>
      <c r="F32" s="20"/>
      <c r="G32" s="20"/>
      <c r="H32" s="20"/>
      <c r="I32" s="20"/>
    </row>
    <row r="33" spans="1:9" ht="15" x14ac:dyDescent="0.2">
      <c r="A33" s="2"/>
      <c r="B33" s="32" t="s">
        <v>1348</v>
      </c>
      <c r="C33" s="50"/>
      <c r="D33" s="32"/>
      <c r="E33" s="15" t="s">
        <v>65</v>
      </c>
      <c r="F33" s="23">
        <v>52000</v>
      </c>
      <c r="G33" s="23">
        <v>73000</v>
      </c>
      <c r="H33" s="23">
        <v>52000</v>
      </c>
      <c r="I33" s="23">
        <v>73000</v>
      </c>
    </row>
  </sheetData>
  <mergeCells count="36">
    <mergeCell ref="D7:I7"/>
    <mergeCell ref="D5:I5"/>
    <mergeCell ref="A3:B3"/>
    <mergeCell ref="D3:E3"/>
    <mergeCell ref="A4:B4"/>
    <mergeCell ref="D4:I4"/>
    <mergeCell ref="D6:I6"/>
    <mergeCell ref="F3:I3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2:XFD2"/>
    <mergeCell ref="A1:XFD1"/>
    <mergeCell ref="B31:D31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660-22</v>
      </c>
      <c r="D7" s="39"/>
      <c r="E7" s="38"/>
      <c r="F7" s="38"/>
      <c r="G7" s="38"/>
      <c r="H7" s="38"/>
      <c r="I7" s="38"/>
    </row>
    <row r="8" spans="1:9" ht="15" x14ac:dyDescent="0.2">
      <c r="A8" s="1" t="s">
        <v>120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121</v>
      </c>
    </row>
    <row r="10" spans="1:9" s="36" customFormat="1" ht="15" x14ac:dyDescent="0.2">
      <c r="A10" s="36" t="s">
        <v>120</v>
      </c>
    </row>
    <row r="11" spans="1:9" ht="30" x14ac:dyDescent="0.2">
      <c r="A11" s="2"/>
      <c r="B11" s="2"/>
      <c r="C11" s="2"/>
      <c r="D11" s="2"/>
      <c r="E11" s="2"/>
      <c r="F11" s="16" t="s">
        <v>1564</v>
      </c>
      <c r="G11" s="16" t="s">
        <v>1455</v>
      </c>
      <c r="H11" s="16" t="s">
        <v>1155</v>
      </c>
      <c r="I11" s="16" t="s">
        <v>1156</v>
      </c>
    </row>
    <row r="12" spans="1:9" ht="15" x14ac:dyDescent="0.2">
      <c r="A12" s="2"/>
      <c r="B12" s="2"/>
      <c r="C12" s="2"/>
      <c r="D12" s="2"/>
      <c r="E12" s="2"/>
      <c r="F12" s="13" t="s">
        <v>34</v>
      </c>
      <c r="G12" s="13" t="s">
        <v>34</v>
      </c>
      <c r="H12" s="13" t="s">
        <v>48</v>
      </c>
      <c r="I12" s="13" t="s">
        <v>48</v>
      </c>
    </row>
    <row r="13" spans="1:9" ht="15" x14ac:dyDescent="0.2">
      <c r="A13" s="2"/>
      <c r="B13" s="32" t="s">
        <v>634</v>
      </c>
      <c r="C13" s="31" t="s">
        <v>749</v>
      </c>
      <c r="D13" s="31"/>
      <c r="E13" s="13" t="s">
        <v>34</v>
      </c>
      <c r="F13" s="20">
        <v>18000</v>
      </c>
      <c r="G13" s="20">
        <v>27000</v>
      </c>
      <c r="H13" s="20">
        <v>18000</v>
      </c>
      <c r="I13" s="20">
        <v>27000</v>
      </c>
    </row>
    <row r="14" spans="1:9" ht="15" x14ac:dyDescent="0.2">
      <c r="A14" s="2"/>
      <c r="B14" s="33"/>
      <c r="C14" s="31" t="s">
        <v>1482</v>
      </c>
      <c r="D14" s="31"/>
      <c r="E14" s="13" t="s">
        <v>48</v>
      </c>
      <c r="F14" s="20">
        <v>19000</v>
      </c>
      <c r="G14" s="20"/>
      <c r="H14" s="20">
        <v>19000</v>
      </c>
      <c r="I14" s="20"/>
    </row>
    <row r="15" spans="1:9" ht="30" x14ac:dyDescent="0.2">
      <c r="A15" s="2"/>
      <c r="B15" s="33"/>
      <c r="C15" s="8"/>
      <c r="D15" s="8" t="s">
        <v>1055</v>
      </c>
      <c r="E15" s="13" t="s">
        <v>75</v>
      </c>
      <c r="F15" s="20"/>
      <c r="G15" s="20"/>
      <c r="H15" s="20"/>
      <c r="I15" s="20"/>
    </row>
    <row r="16" spans="1:9" ht="15" x14ac:dyDescent="0.2">
      <c r="A16" s="2"/>
      <c r="B16" s="33"/>
      <c r="C16" s="31" t="s">
        <v>1483</v>
      </c>
      <c r="D16" s="31"/>
      <c r="E16" s="13" t="s">
        <v>87</v>
      </c>
      <c r="F16" s="20">
        <v>-1000</v>
      </c>
      <c r="G16" s="20"/>
      <c r="H16" s="20">
        <v>-1000</v>
      </c>
      <c r="I16" s="20"/>
    </row>
    <row r="17" spans="1:9" ht="30" x14ac:dyDescent="0.2">
      <c r="A17" s="2"/>
      <c r="B17" s="33"/>
      <c r="C17" s="8"/>
      <c r="D17" s="8" t="s">
        <v>1056</v>
      </c>
      <c r="E17" s="13" t="s">
        <v>92</v>
      </c>
      <c r="F17" s="20"/>
      <c r="G17" s="20"/>
      <c r="H17" s="20"/>
      <c r="I17" s="20"/>
    </row>
    <row r="18" spans="1:9" ht="15" x14ac:dyDescent="0.2">
      <c r="A18" s="2"/>
      <c r="B18" s="33"/>
      <c r="C18" s="31" t="s">
        <v>704</v>
      </c>
      <c r="D18" s="31"/>
      <c r="E18" s="13" t="s">
        <v>93</v>
      </c>
      <c r="F18" s="20"/>
      <c r="G18" s="20"/>
      <c r="H18" s="20"/>
      <c r="I18" s="20"/>
    </row>
    <row r="19" spans="1:9" ht="15" x14ac:dyDescent="0.2">
      <c r="A19" s="2"/>
      <c r="B19" s="31"/>
      <c r="C19" s="31" t="s">
        <v>1312</v>
      </c>
      <c r="D19" s="31"/>
      <c r="E19" s="13" t="s">
        <v>301</v>
      </c>
      <c r="F19" s="20">
        <v>36000</v>
      </c>
      <c r="G19" s="20">
        <v>27000</v>
      </c>
      <c r="H19" s="20">
        <v>36000</v>
      </c>
      <c r="I19" s="20">
        <v>27000</v>
      </c>
    </row>
    <row r="20" spans="1:9" ht="15" x14ac:dyDescent="0.2">
      <c r="A20" s="2"/>
      <c r="B20" s="32" t="s">
        <v>1430</v>
      </c>
      <c r="C20" s="31" t="s">
        <v>919</v>
      </c>
      <c r="D20" s="31"/>
      <c r="E20" s="13" t="s">
        <v>302</v>
      </c>
      <c r="F20" s="20">
        <v>25000</v>
      </c>
      <c r="G20" s="20">
        <v>7000</v>
      </c>
      <c r="H20" s="20">
        <v>25000</v>
      </c>
      <c r="I20" s="20">
        <v>7000</v>
      </c>
    </row>
    <row r="21" spans="1:9" ht="15" x14ac:dyDescent="0.2">
      <c r="A21" s="2"/>
      <c r="B21" s="33"/>
      <c r="C21" s="31" t="s">
        <v>917</v>
      </c>
      <c r="D21" s="31"/>
      <c r="E21" s="13" t="s">
        <v>303</v>
      </c>
      <c r="F21" s="20">
        <v>10000</v>
      </c>
      <c r="G21" s="20">
        <v>19000</v>
      </c>
      <c r="H21" s="20">
        <v>10000</v>
      </c>
      <c r="I21" s="20">
        <v>19000</v>
      </c>
    </row>
    <row r="22" spans="1:9" ht="15" x14ac:dyDescent="0.2">
      <c r="A22" s="2"/>
      <c r="B22" s="33"/>
      <c r="C22" s="31" t="s">
        <v>906</v>
      </c>
      <c r="D22" s="31"/>
      <c r="E22" s="13" t="s">
        <v>36</v>
      </c>
      <c r="F22" s="20">
        <v>1000</v>
      </c>
      <c r="G22" s="20">
        <v>1000</v>
      </c>
      <c r="H22" s="20">
        <v>1000</v>
      </c>
      <c r="I22" s="20">
        <v>1000</v>
      </c>
    </row>
    <row r="23" spans="1:9" ht="15" x14ac:dyDescent="0.2">
      <c r="A23" s="2"/>
      <c r="B23" s="33"/>
      <c r="C23" s="31" t="s">
        <v>907</v>
      </c>
      <c r="D23" s="31"/>
      <c r="E23" s="13" t="s">
        <v>38</v>
      </c>
      <c r="F23" s="20"/>
      <c r="G23" s="20"/>
      <c r="H23" s="20"/>
      <c r="I23" s="20"/>
    </row>
    <row r="24" spans="1:9" ht="15" x14ac:dyDescent="0.2">
      <c r="A24" s="2"/>
      <c r="B24" s="31"/>
      <c r="C24" s="31" t="s">
        <v>1215</v>
      </c>
      <c r="D24" s="31"/>
      <c r="E24" s="13" t="s">
        <v>39</v>
      </c>
      <c r="F24" s="20">
        <v>36000</v>
      </c>
      <c r="G24" s="20">
        <v>27000</v>
      </c>
      <c r="H24" s="20">
        <v>36000</v>
      </c>
      <c r="I24" s="20">
        <v>27000</v>
      </c>
    </row>
    <row r="25" spans="1:9" ht="15" x14ac:dyDescent="0.2">
      <c r="A25" s="2"/>
      <c r="B25" s="32" t="s">
        <v>685</v>
      </c>
      <c r="C25" s="32" t="s">
        <v>691</v>
      </c>
      <c r="D25" s="8" t="s">
        <v>897</v>
      </c>
      <c r="E25" s="13" t="s">
        <v>41</v>
      </c>
      <c r="F25" s="20"/>
      <c r="G25" s="20"/>
      <c r="H25" s="20"/>
      <c r="I25" s="20"/>
    </row>
    <row r="26" spans="1:9" ht="15" x14ac:dyDescent="0.2">
      <c r="A26" s="2"/>
      <c r="B26" s="33"/>
      <c r="C26" s="33"/>
      <c r="D26" s="8" t="s">
        <v>1161</v>
      </c>
      <c r="E26" s="13" t="s">
        <v>42</v>
      </c>
      <c r="F26" s="20"/>
      <c r="G26" s="20"/>
      <c r="H26" s="20"/>
      <c r="I26" s="20"/>
    </row>
    <row r="27" spans="1:9" ht="15" x14ac:dyDescent="0.2">
      <c r="A27" s="2"/>
      <c r="B27" s="33"/>
      <c r="C27" s="31"/>
      <c r="D27" s="8" t="s">
        <v>1490</v>
      </c>
      <c r="E27" s="13" t="s">
        <v>43</v>
      </c>
      <c r="F27" s="20"/>
      <c r="G27" s="20"/>
      <c r="H27" s="20"/>
      <c r="I27" s="20"/>
    </row>
    <row r="28" spans="1:9" ht="15" x14ac:dyDescent="0.2">
      <c r="A28" s="2"/>
      <c r="B28" s="33"/>
      <c r="C28" s="32" t="s">
        <v>692</v>
      </c>
      <c r="D28" s="8" t="s">
        <v>897</v>
      </c>
      <c r="E28" s="13" t="s">
        <v>44</v>
      </c>
      <c r="F28" s="20"/>
      <c r="G28" s="20"/>
      <c r="H28" s="20"/>
      <c r="I28" s="20"/>
    </row>
    <row r="29" spans="1:9" ht="15" x14ac:dyDescent="0.2">
      <c r="A29" s="2"/>
      <c r="B29" s="33"/>
      <c r="C29" s="33"/>
      <c r="D29" s="8" t="s">
        <v>1160</v>
      </c>
      <c r="E29" s="13" t="s">
        <v>45</v>
      </c>
      <c r="F29" s="20"/>
      <c r="G29" s="20"/>
      <c r="H29" s="20"/>
      <c r="I29" s="20"/>
    </row>
    <row r="30" spans="1:9" ht="15" x14ac:dyDescent="0.2">
      <c r="A30" s="2"/>
      <c r="B30" s="33"/>
      <c r="C30" s="31"/>
      <c r="D30" s="8" t="s">
        <v>1491</v>
      </c>
      <c r="E30" s="13" t="s">
        <v>46</v>
      </c>
      <c r="F30" s="20"/>
      <c r="G30" s="20"/>
      <c r="H30" s="20"/>
      <c r="I30" s="20"/>
    </row>
    <row r="31" spans="1:9" ht="15" x14ac:dyDescent="0.2">
      <c r="A31" s="2"/>
      <c r="B31" s="32"/>
      <c r="C31" s="32" t="s">
        <v>1215</v>
      </c>
      <c r="D31" s="32"/>
      <c r="E31" s="15" t="s">
        <v>47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660-23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123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124</v>
      </c>
    </row>
    <row r="10" spans="1:17" s="36" customFormat="1" ht="15" x14ac:dyDescent="0.2">
      <c r="A10" s="36" t="s">
        <v>123</v>
      </c>
    </row>
    <row r="11" spans="1:17" ht="15" x14ac:dyDescent="0.2">
      <c r="A11" s="2"/>
      <c r="B11" s="2"/>
      <c r="C11" s="2"/>
      <c r="D11" s="47" t="s">
        <v>1564</v>
      </c>
      <c r="E11" s="44"/>
      <c r="F11" s="44"/>
      <c r="G11" s="44"/>
      <c r="H11" s="44"/>
      <c r="I11" s="44"/>
      <c r="J11" s="47"/>
      <c r="K11" s="47" t="s">
        <v>1455</v>
      </c>
      <c r="L11" s="44"/>
      <c r="M11" s="44"/>
      <c r="N11" s="44"/>
      <c r="O11" s="44"/>
      <c r="P11" s="44"/>
      <c r="Q11" s="47"/>
    </row>
    <row r="12" spans="1:17" ht="15" x14ac:dyDescent="0.2">
      <c r="A12" s="2"/>
      <c r="B12" s="2"/>
      <c r="C12" s="2"/>
      <c r="D12" s="47" t="s">
        <v>1466</v>
      </c>
      <c r="E12" s="44"/>
      <c r="F12" s="44"/>
      <c r="G12" s="44"/>
      <c r="H12" s="47"/>
      <c r="I12" s="47" t="s">
        <v>1464</v>
      </c>
      <c r="J12" s="47" t="s">
        <v>1465</v>
      </c>
      <c r="K12" s="47" t="s">
        <v>1466</v>
      </c>
      <c r="L12" s="44"/>
      <c r="M12" s="44"/>
      <c r="N12" s="44"/>
      <c r="O12" s="47"/>
      <c r="P12" s="47" t="s">
        <v>1464</v>
      </c>
      <c r="Q12" s="47" t="s">
        <v>1465</v>
      </c>
    </row>
    <row r="13" spans="1:17" ht="45" x14ac:dyDescent="0.2">
      <c r="A13" s="2"/>
      <c r="B13" s="2"/>
      <c r="C13" s="2"/>
      <c r="D13" s="16" t="s">
        <v>838</v>
      </c>
      <c r="E13" s="16" t="s">
        <v>844</v>
      </c>
      <c r="F13" s="16" t="s">
        <v>1479</v>
      </c>
      <c r="G13" s="16" t="s">
        <v>836</v>
      </c>
      <c r="H13" s="16" t="s">
        <v>1215</v>
      </c>
      <c r="I13" s="47"/>
      <c r="J13" s="47"/>
      <c r="K13" s="16" t="s">
        <v>838</v>
      </c>
      <c r="L13" s="16" t="s">
        <v>844</v>
      </c>
      <c r="M13" s="16" t="s">
        <v>1479</v>
      </c>
      <c r="N13" s="16" t="s">
        <v>836</v>
      </c>
      <c r="O13" s="16" t="s">
        <v>1215</v>
      </c>
      <c r="P13" s="47"/>
      <c r="Q13" s="47"/>
    </row>
    <row r="14" spans="1:17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92</v>
      </c>
      <c r="I14" s="13" t="s">
        <v>93</v>
      </c>
      <c r="J14" s="13" t="s">
        <v>301</v>
      </c>
      <c r="K14" s="13" t="s">
        <v>34</v>
      </c>
      <c r="L14" s="13" t="s">
        <v>48</v>
      </c>
      <c r="M14" s="13" t="s">
        <v>75</v>
      </c>
      <c r="N14" s="13" t="s">
        <v>87</v>
      </c>
      <c r="O14" s="13" t="s">
        <v>92</v>
      </c>
      <c r="P14" s="13" t="s">
        <v>93</v>
      </c>
      <c r="Q14" s="13" t="s">
        <v>301</v>
      </c>
    </row>
    <row r="15" spans="1:17" ht="15" x14ac:dyDescent="0.2">
      <c r="A15" s="2"/>
      <c r="B15" s="8" t="s">
        <v>948</v>
      </c>
      <c r="C15" s="13" t="s">
        <v>34</v>
      </c>
      <c r="D15" s="20">
        <v>-63000</v>
      </c>
      <c r="E15" s="20"/>
      <c r="F15" s="20"/>
      <c r="G15" s="20">
        <v>-131000</v>
      </c>
      <c r="H15" s="20">
        <v>-194000</v>
      </c>
      <c r="I15" s="20">
        <v>16000</v>
      </c>
      <c r="J15" s="20">
        <v>-178000</v>
      </c>
      <c r="K15" s="20">
        <v>-82000</v>
      </c>
      <c r="L15" s="20"/>
      <c r="M15" s="20"/>
      <c r="N15" s="20">
        <v>-92000</v>
      </c>
      <c r="O15" s="20">
        <v>-174000</v>
      </c>
      <c r="P15" s="20">
        <v>19000</v>
      </c>
      <c r="Q15" s="20">
        <v>-155000</v>
      </c>
    </row>
    <row r="16" spans="1:17" ht="15" x14ac:dyDescent="0.2">
      <c r="A16" s="2"/>
      <c r="B16" s="8" t="s">
        <v>1506</v>
      </c>
      <c r="C16" s="13" t="s">
        <v>48</v>
      </c>
      <c r="D16" s="20">
        <v>23000</v>
      </c>
      <c r="E16" s="20">
        <v>0</v>
      </c>
      <c r="F16" s="20">
        <v>0</v>
      </c>
      <c r="G16" s="20">
        <v>17000</v>
      </c>
      <c r="H16" s="20">
        <v>40000</v>
      </c>
      <c r="I16" s="20">
        <v>0</v>
      </c>
      <c r="J16" s="20">
        <v>40000</v>
      </c>
      <c r="K16" s="20">
        <v>-23000</v>
      </c>
      <c r="L16" s="20">
        <v>0</v>
      </c>
      <c r="M16" s="20">
        <v>0</v>
      </c>
      <c r="N16" s="20">
        <v>7000</v>
      </c>
      <c r="O16" s="20">
        <v>-16000</v>
      </c>
      <c r="P16" s="20">
        <v>0</v>
      </c>
      <c r="Q16" s="20">
        <v>-16000</v>
      </c>
    </row>
    <row r="17" spans="1:17" ht="15" x14ac:dyDescent="0.2">
      <c r="A17" s="2"/>
      <c r="B17" s="7" t="s">
        <v>947</v>
      </c>
      <c r="C17" s="15" t="s">
        <v>75</v>
      </c>
      <c r="D17" s="23">
        <v>-40000</v>
      </c>
      <c r="E17" s="23">
        <v>0</v>
      </c>
      <c r="F17" s="23">
        <v>0</v>
      </c>
      <c r="G17" s="23">
        <v>-114000</v>
      </c>
      <c r="H17" s="23">
        <v>-154000</v>
      </c>
      <c r="I17" s="23">
        <v>16000</v>
      </c>
      <c r="J17" s="23">
        <v>-138000</v>
      </c>
      <c r="K17" s="23">
        <v>-105000</v>
      </c>
      <c r="L17" s="23">
        <v>0</v>
      </c>
      <c r="M17" s="23">
        <v>0</v>
      </c>
      <c r="N17" s="23">
        <v>-85000</v>
      </c>
      <c r="O17" s="23">
        <v>-190000</v>
      </c>
      <c r="P17" s="23">
        <v>19000</v>
      </c>
      <c r="Q17" s="23">
        <v>-171000</v>
      </c>
    </row>
  </sheetData>
  <mergeCells count="23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40" customFormat="1" ht="15" x14ac:dyDescent="0.2">
      <c r="A1" s="40" t="s">
        <v>660</v>
      </c>
    </row>
    <row r="2" spans="1:24" s="40" customFormat="1" ht="15" x14ac:dyDescent="0.2">
      <c r="A2" s="40" t="s">
        <v>780</v>
      </c>
    </row>
    <row r="3" spans="1:2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ht="15" x14ac:dyDescent="0.2">
      <c r="A7" s="35" t="s">
        <v>1136</v>
      </c>
      <c r="B7" s="35"/>
      <c r="C7" s="12" t="str">
        <f>A10</f>
        <v>660-24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5" x14ac:dyDescent="0.2">
      <c r="A8" s="1" t="s">
        <v>126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s="37" customFormat="1" ht="12.75" customHeight="1" x14ac:dyDescent="0.2">
      <c r="A9" s="37" t="s">
        <v>127</v>
      </c>
    </row>
    <row r="10" spans="1:24" s="36" customFormat="1" ht="15" x14ac:dyDescent="0.2">
      <c r="A10" s="36" t="s">
        <v>126</v>
      </c>
    </row>
    <row r="11" spans="1:24" ht="15" x14ac:dyDescent="0.2">
      <c r="A11" s="2"/>
      <c r="B11" s="2"/>
      <c r="C11" s="2"/>
      <c r="D11" s="47" t="s">
        <v>1155</v>
      </c>
      <c r="E11" s="44"/>
      <c r="F11" s="44"/>
      <c r="G11" s="44"/>
      <c r="H11" s="44"/>
      <c r="I11" s="44"/>
      <c r="J11" s="47"/>
      <c r="K11" s="47" t="s">
        <v>1156</v>
      </c>
      <c r="L11" s="44"/>
      <c r="M11" s="44"/>
      <c r="N11" s="44"/>
      <c r="O11" s="44"/>
      <c r="P11" s="44"/>
      <c r="Q11" s="47"/>
      <c r="R11" s="47" t="s">
        <v>1552</v>
      </c>
      <c r="S11" s="44"/>
      <c r="T11" s="44"/>
      <c r="U11" s="44"/>
      <c r="V11" s="44"/>
      <c r="W11" s="44"/>
      <c r="X11" s="47"/>
    </row>
    <row r="12" spans="1:24" ht="15" x14ac:dyDescent="0.2">
      <c r="A12" s="2"/>
      <c r="B12" s="2"/>
      <c r="C12" s="2"/>
      <c r="D12" s="47" t="s">
        <v>1466</v>
      </c>
      <c r="E12" s="44"/>
      <c r="F12" s="44"/>
      <c r="G12" s="44"/>
      <c r="H12" s="47"/>
      <c r="I12" s="47" t="s">
        <v>1464</v>
      </c>
      <c r="J12" s="47" t="s">
        <v>1465</v>
      </c>
      <c r="K12" s="47" t="s">
        <v>1466</v>
      </c>
      <c r="L12" s="44"/>
      <c r="M12" s="44"/>
      <c r="N12" s="44"/>
      <c r="O12" s="47"/>
      <c r="P12" s="47" t="s">
        <v>1464</v>
      </c>
      <c r="Q12" s="47" t="s">
        <v>1465</v>
      </c>
      <c r="R12" s="47" t="s">
        <v>1466</v>
      </c>
      <c r="S12" s="44"/>
      <c r="T12" s="44"/>
      <c r="U12" s="44"/>
      <c r="V12" s="47"/>
      <c r="W12" s="47" t="s">
        <v>1464</v>
      </c>
      <c r="X12" s="47" t="s">
        <v>1465</v>
      </c>
    </row>
    <row r="13" spans="1:24" ht="45" x14ac:dyDescent="0.2">
      <c r="A13" s="2"/>
      <c r="B13" s="2"/>
      <c r="C13" s="2"/>
      <c r="D13" s="16" t="s">
        <v>838</v>
      </c>
      <c r="E13" s="16" t="s">
        <v>844</v>
      </c>
      <c r="F13" s="16" t="s">
        <v>1479</v>
      </c>
      <c r="G13" s="16" t="s">
        <v>836</v>
      </c>
      <c r="H13" s="16" t="s">
        <v>1215</v>
      </c>
      <c r="I13" s="47"/>
      <c r="J13" s="47"/>
      <c r="K13" s="16" t="s">
        <v>838</v>
      </c>
      <c r="L13" s="16" t="s">
        <v>844</v>
      </c>
      <c r="M13" s="16" t="s">
        <v>1479</v>
      </c>
      <c r="N13" s="16" t="s">
        <v>836</v>
      </c>
      <c r="O13" s="16" t="s">
        <v>1215</v>
      </c>
      <c r="P13" s="47"/>
      <c r="Q13" s="47"/>
      <c r="R13" s="16" t="s">
        <v>838</v>
      </c>
      <c r="S13" s="16" t="s">
        <v>844</v>
      </c>
      <c r="T13" s="16" t="s">
        <v>1479</v>
      </c>
      <c r="U13" s="16" t="s">
        <v>836</v>
      </c>
      <c r="V13" s="16" t="s">
        <v>1215</v>
      </c>
      <c r="W13" s="47"/>
      <c r="X13" s="47"/>
    </row>
    <row r="14" spans="1:24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92</v>
      </c>
      <c r="I14" s="13" t="s">
        <v>93</v>
      </c>
      <c r="J14" s="13" t="s">
        <v>301</v>
      </c>
      <c r="K14" s="13" t="s">
        <v>34</v>
      </c>
      <c r="L14" s="13" t="s">
        <v>48</v>
      </c>
      <c r="M14" s="13" t="s">
        <v>75</v>
      </c>
      <c r="N14" s="13" t="s">
        <v>87</v>
      </c>
      <c r="O14" s="13" t="s">
        <v>92</v>
      </c>
      <c r="P14" s="13" t="s">
        <v>93</v>
      </c>
      <c r="Q14" s="13" t="s">
        <v>301</v>
      </c>
      <c r="R14" s="13" t="s">
        <v>34</v>
      </c>
      <c r="S14" s="13" t="s">
        <v>48</v>
      </c>
      <c r="T14" s="13" t="s">
        <v>75</v>
      </c>
      <c r="U14" s="13" t="s">
        <v>87</v>
      </c>
      <c r="V14" s="13" t="s">
        <v>92</v>
      </c>
      <c r="W14" s="13" t="s">
        <v>93</v>
      </c>
      <c r="X14" s="13" t="s">
        <v>301</v>
      </c>
    </row>
    <row r="15" spans="1:24" ht="15" x14ac:dyDescent="0.2">
      <c r="A15" s="2"/>
      <c r="B15" s="8" t="s">
        <v>948</v>
      </c>
      <c r="C15" s="13" t="s">
        <v>34</v>
      </c>
      <c r="D15" s="20">
        <v>-63000</v>
      </c>
      <c r="E15" s="20"/>
      <c r="F15" s="20"/>
      <c r="G15" s="20">
        <v>-131000</v>
      </c>
      <c r="H15" s="20">
        <v>-194000</v>
      </c>
      <c r="I15" s="20">
        <v>16000</v>
      </c>
      <c r="J15" s="20">
        <v>-178000</v>
      </c>
      <c r="K15" s="20">
        <v>-82000</v>
      </c>
      <c r="L15" s="20"/>
      <c r="M15" s="20"/>
      <c r="N15" s="20">
        <v>-92000</v>
      </c>
      <c r="O15" s="20">
        <v>-174000</v>
      </c>
      <c r="P15" s="20">
        <v>19000</v>
      </c>
      <c r="Q15" s="20">
        <v>-155000</v>
      </c>
      <c r="R15" s="20">
        <v>-82000</v>
      </c>
      <c r="S15" s="20"/>
      <c r="T15" s="20"/>
      <c r="U15" s="20">
        <v>-92000</v>
      </c>
      <c r="V15" s="20">
        <v>-174000</v>
      </c>
      <c r="W15" s="20">
        <v>19000</v>
      </c>
      <c r="X15" s="20">
        <v>-155000</v>
      </c>
    </row>
    <row r="16" spans="1:24" ht="15" x14ac:dyDescent="0.2">
      <c r="A16" s="2"/>
      <c r="B16" s="8" t="s">
        <v>1506</v>
      </c>
      <c r="C16" s="13" t="s">
        <v>48</v>
      </c>
      <c r="D16" s="20">
        <v>23000</v>
      </c>
      <c r="E16" s="20">
        <v>0</v>
      </c>
      <c r="F16" s="20">
        <v>0</v>
      </c>
      <c r="G16" s="20">
        <v>17000</v>
      </c>
      <c r="H16" s="20">
        <v>40000</v>
      </c>
      <c r="I16" s="20">
        <v>0</v>
      </c>
      <c r="J16" s="20">
        <v>40000</v>
      </c>
      <c r="K16" s="20">
        <v>-23000</v>
      </c>
      <c r="L16" s="20">
        <v>0</v>
      </c>
      <c r="M16" s="20">
        <v>0</v>
      </c>
      <c r="N16" s="20">
        <v>7000</v>
      </c>
      <c r="O16" s="20">
        <v>-16000</v>
      </c>
      <c r="P16" s="20">
        <v>0</v>
      </c>
      <c r="Q16" s="20">
        <v>-16000</v>
      </c>
      <c r="R16" s="20">
        <v>19000</v>
      </c>
      <c r="S16" s="20">
        <v>0</v>
      </c>
      <c r="T16" s="20">
        <v>0</v>
      </c>
      <c r="U16" s="20">
        <v>-39000</v>
      </c>
      <c r="V16" s="20">
        <v>-20000</v>
      </c>
      <c r="W16" s="20">
        <v>-3000</v>
      </c>
      <c r="X16" s="20">
        <v>-23000</v>
      </c>
    </row>
    <row r="17" spans="1:24" ht="15" x14ac:dyDescent="0.2">
      <c r="A17" s="2"/>
      <c r="B17" s="7" t="s">
        <v>947</v>
      </c>
      <c r="C17" s="15" t="s">
        <v>75</v>
      </c>
      <c r="D17" s="23">
        <v>-40000</v>
      </c>
      <c r="E17" s="23">
        <v>0</v>
      </c>
      <c r="F17" s="23">
        <v>0</v>
      </c>
      <c r="G17" s="23">
        <v>-114000</v>
      </c>
      <c r="H17" s="23">
        <v>-154000</v>
      </c>
      <c r="I17" s="23">
        <v>16000</v>
      </c>
      <c r="J17" s="23">
        <v>-138000</v>
      </c>
      <c r="K17" s="23">
        <v>-105000</v>
      </c>
      <c r="L17" s="23">
        <v>0</v>
      </c>
      <c r="M17" s="23">
        <v>0</v>
      </c>
      <c r="N17" s="23">
        <v>-85000</v>
      </c>
      <c r="O17" s="23">
        <v>-190000</v>
      </c>
      <c r="P17" s="23">
        <v>19000</v>
      </c>
      <c r="Q17" s="23">
        <v>-171000</v>
      </c>
      <c r="R17" s="23">
        <v>-63000</v>
      </c>
      <c r="S17" s="23">
        <v>0</v>
      </c>
      <c r="T17" s="23">
        <v>0</v>
      </c>
      <c r="U17" s="23">
        <v>-131000</v>
      </c>
      <c r="V17" s="23">
        <v>-194000</v>
      </c>
      <c r="W17" s="23">
        <v>16000</v>
      </c>
      <c r="X17" s="23">
        <v>-178000</v>
      </c>
    </row>
  </sheetData>
  <mergeCells count="27">
    <mergeCell ref="A2:XFD2"/>
    <mergeCell ref="A1:XFD1"/>
    <mergeCell ref="A3:B3"/>
    <mergeCell ref="D3:E3"/>
    <mergeCell ref="A4:B4"/>
    <mergeCell ref="D4:X4"/>
    <mergeCell ref="F3:X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Q12:Q13"/>
    <mergeCell ref="R12:V12"/>
    <mergeCell ref="W12:W13"/>
    <mergeCell ref="X12:X13"/>
    <mergeCell ref="D12:H12"/>
    <mergeCell ref="I12:I13"/>
    <mergeCell ref="J12:J13"/>
    <mergeCell ref="K12:O12"/>
    <mergeCell ref="P12:P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40" customFormat="1" ht="15" x14ac:dyDescent="0.2">
      <c r="A1" s="40" t="s">
        <v>660</v>
      </c>
    </row>
    <row r="2" spans="1:11" s="40" customFormat="1" ht="15" x14ac:dyDescent="0.2">
      <c r="A2" s="40" t="s">
        <v>780</v>
      </c>
    </row>
    <row r="3" spans="1:11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</row>
    <row r="4" spans="1:11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</row>
    <row r="5" spans="1:11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</row>
    <row r="6" spans="1:11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</row>
    <row r="7" spans="1:11" ht="15" x14ac:dyDescent="0.2">
      <c r="A7" s="35" t="s">
        <v>1136</v>
      </c>
      <c r="B7" s="35"/>
      <c r="C7" s="12" t="str">
        <f>A10</f>
        <v>660-25</v>
      </c>
      <c r="D7" s="39"/>
      <c r="E7" s="38"/>
      <c r="F7" s="38"/>
      <c r="G7" s="38"/>
      <c r="H7" s="38"/>
      <c r="I7" s="38"/>
      <c r="J7" s="38"/>
      <c r="K7" s="38"/>
    </row>
    <row r="8" spans="1:11" ht="15" x14ac:dyDescent="0.2">
      <c r="A8" s="1" t="s">
        <v>129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s="37" customFormat="1" ht="12.75" customHeight="1" x14ac:dyDescent="0.2">
      <c r="A9" s="37" t="s">
        <v>130</v>
      </c>
    </row>
    <row r="10" spans="1:11" s="36" customFormat="1" ht="15" x14ac:dyDescent="0.2">
      <c r="A10" s="36" t="s">
        <v>129</v>
      </c>
    </row>
    <row r="11" spans="1:11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1455</v>
      </c>
      <c r="J11" s="44"/>
      <c r="K11" s="47"/>
    </row>
    <row r="12" spans="1:11" ht="15" x14ac:dyDescent="0.2">
      <c r="A12" s="2"/>
      <c r="B12" s="2"/>
      <c r="C12" s="2"/>
      <c r="D12" s="2"/>
      <c r="E12" s="2"/>
      <c r="F12" s="16" t="s">
        <v>1008</v>
      </c>
      <c r="G12" s="16" t="s">
        <v>825</v>
      </c>
      <c r="H12" s="16" t="s">
        <v>600</v>
      </c>
      <c r="I12" s="16" t="s">
        <v>1008</v>
      </c>
      <c r="J12" s="16" t="s">
        <v>825</v>
      </c>
      <c r="K12" s="16" t="s">
        <v>600</v>
      </c>
    </row>
    <row r="13" spans="1:11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</row>
    <row r="14" spans="1:11" ht="15" x14ac:dyDescent="0.2">
      <c r="A14" s="2"/>
      <c r="B14" s="32" t="s">
        <v>811</v>
      </c>
      <c r="C14" s="32" t="s">
        <v>838</v>
      </c>
      <c r="D14" s="8" t="s">
        <v>1481</v>
      </c>
      <c r="E14" s="13" t="s">
        <v>34</v>
      </c>
      <c r="F14" s="20">
        <v>68000</v>
      </c>
      <c r="G14" s="20">
        <v>27000</v>
      </c>
      <c r="H14" s="20">
        <v>41000</v>
      </c>
      <c r="I14" s="20">
        <v>-59000</v>
      </c>
      <c r="J14" s="20">
        <v>-28000</v>
      </c>
      <c r="K14" s="20">
        <v>-31000</v>
      </c>
    </row>
    <row r="15" spans="1:11" ht="15" x14ac:dyDescent="0.2">
      <c r="A15" s="2"/>
      <c r="B15" s="33"/>
      <c r="C15" s="33"/>
      <c r="D15" s="8" t="s">
        <v>785</v>
      </c>
      <c r="E15" s="13" t="s">
        <v>48</v>
      </c>
      <c r="F15" s="20">
        <v>-30000</v>
      </c>
      <c r="G15" s="20">
        <v>-12000</v>
      </c>
      <c r="H15" s="20">
        <v>-18000</v>
      </c>
      <c r="I15" s="20">
        <v>15000</v>
      </c>
      <c r="J15" s="20">
        <v>7000</v>
      </c>
      <c r="K15" s="20">
        <v>8000</v>
      </c>
    </row>
    <row r="16" spans="1:11" ht="15" x14ac:dyDescent="0.2">
      <c r="A16" s="2"/>
      <c r="B16" s="33"/>
      <c r="C16" s="31"/>
      <c r="D16" s="8" t="s">
        <v>1511</v>
      </c>
      <c r="E16" s="13" t="s">
        <v>75</v>
      </c>
      <c r="F16" s="20">
        <v>38000</v>
      </c>
      <c r="G16" s="20">
        <v>15000</v>
      </c>
      <c r="H16" s="20">
        <v>23000</v>
      </c>
      <c r="I16" s="20">
        <v>-44000</v>
      </c>
      <c r="J16" s="20">
        <v>-21000</v>
      </c>
      <c r="K16" s="20">
        <v>-23000</v>
      </c>
    </row>
    <row r="17" spans="1:11" ht="15" x14ac:dyDescent="0.2">
      <c r="A17" s="2"/>
      <c r="B17" s="33"/>
      <c r="C17" s="32" t="s">
        <v>840</v>
      </c>
      <c r="D17" s="8" t="s">
        <v>842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</row>
    <row r="18" spans="1:11" ht="15" x14ac:dyDescent="0.2">
      <c r="A18" s="2"/>
      <c r="B18" s="33"/>
      <c r="C18" s="33"/>
      <c r="D18" s="8" t="s">
        <v>693</v>
      </c>
      <c r="E18" s="13" t="s">
        <v>92</v>
      </c>
      <c r="F18" s="20"/>
      <c r="G18" s="20"/>
      <c r="H18" s="20">
        <v>0</v>
      </c>
      <c r="I18" s="20"/>
      <c r="J18" s="20"/>
      <c r="K18" s="20">
        <v>0</v>
      </c>
    </row>
    <row r="19" spans="1:11" ht="30" x14ac:dyDescent="0.2">
      <c r="A19" s="2"/>
      <c r="B19" s="33"/>
      <c r="C19" s="33"/>
      <c r="D19" s="8" t="s">
        <v>788</v>
      </c>
      <c r="E19" s="13" t="s">
        <v>93</v>
      </c>
      <c r="F19" s="20"/>
      <c r="G19" s="20"/>
      <c r="H19" s="20">
        <v>0</v>
      </c>
      <c r="I19" s="20"/>
      <c r="J19" s="20"/>
      <c r="K19" s="20">
        <v>0</v>
      </c>
    </row>
    <row r="20" spans="1:11" ht="15" x14ac:dyDescent="0.2">
      <c r="A20" s="2"/>
      <c r="B20" s="33"/>
      <c r="C20" s="31"/>
      <c r="D20" s="8" t="s">
        <v>1512</v>
      </c>
      <c r="E20" s="13" t="s">
        <v>301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 x14ac:dyDescent="0.2">
      <c r="A21" s="2"/>
      <c r="B21" s="33"/>
      <c r="C21" s="32" t="s">
        <v>690</v>
      </c>
      <c r="D21" s="8" t="s">
        <v>1480</v>
      </c>
      <c r="E21" s="13" t="s">
        <v>302</v>
      </c>
      <c r="F21" s="20"/>
      <c r="G21" s="20"/>
      <c r="H21" s="20">
        <v>0</v>
      </c>
      <c r="I21" s="20"/>
      <c r="J21" s="20"/>
      <c r="K21" s="20">
        <v>0</v>
      </c>
    </row>
    <row r="22" spans="1:11" ht="30" x14ac:dyDescent="0.2">
      <c r="A22" s="2"/>
      <c r="B22" s="33"/>
      <c r="C22" s="33"/>
      <c r="D22" s="8" t="s">
        <v>786</v>
      </c>
      <c r="E22" s="13" t="s">
        <v>303</v>
      </c>
      <c r="F22" s="20"/>
      <c r="G22" s="20"/>
      <c r="H22" s="20">
        <v>0</v>
      </c>
      <c r="I22" s="20"/>
      <c r="J22" s="20"/>
      <c r="K22" s="20">
        <v>0</v>
      </c>
    </row>
    <row r="23" spans="1:11" ht="15" x14ac:dyDescent="0.2">
      <c r="A23" s="2"/>
      <c r="B23" s="33"/>
      <c r="C23" s="31"/>
      <c r="D23" s="8" t="s">
        <v>1512</v>
      </c>
      <c r="E23" s="13" t="s">
        <v>36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 x14ac:dyDescent="0.2">
      <c r="A24" s="2"/>
      <c r="B24" s="33"/>
      <c r="C24" s="32" t="s">
        <v>744</v>
      </c>
      <c r="D24" s="8" t="s">
        <v>1458</v>
      </c>
      <c r="E24" s="13" t="s">
        <v>38</v>
      </c>
      <c r="F24" s="20">
        <v>14000</v>
      </c>
      <c r="G24" s="20">
        <v>5000</v>
      </c>
      <c r="H24" s="20">
        <v>9000</v>
      </c>
      <c r="I24" s="20">
        <v>7000</v>
      </c>
      <c r="J24" s="20">
        <v>2000</v>
      </c>
      <c r="K24" s="20">
        <v>5000</v>
      </c>
    </row>
    <row r="25" spans="1:11" ht="15" x14ac:dyDescent="0.2">
      <c r="A25" s="2"/>
      <c r="B25" s="33"/>
      <c r="C25" s="33"/>
      <c r="D25" s="8" t="s">
        <v>874</v>
      </c>
      <c r="E25" s="13" t="s">
        <v>39</v>
      </c>
      <c r="F25" s="20">
        <v>12000</v>
      </c>
      <c r="G25" s="20">
        <v>4000</v>
      </c>
      <c r="H25" s="20">
        <v>8000</v>
      </c>
      <c r="I25" s="20">
        <v>4000</v>
      </c>
      <c r="J25" s="20">
        <v>2000</v>
      </c>
      <c r="K25" s="20">
        <v>2000</v>
      </c>
    </row>
    <row r="26" spans="1:11" ht="15" x14ac:dyDescent="0.2">
      <c r="A26" s="2"/>
      <c r="B26" s="33"/>
      <c r="C26" s="33"/>
      <c r="D26" s="8" t="s">
        <v>787</v>
      </c>
      <c r="E26" s="13" t="s">
        <v>41</v>
      </c>
      <c r="F26" s="20"/>
      <c r="G26" s="20"/>
      <c r="H26" s="20">
        <v>0</v>
      </c>
      <c r="I26" s="20"/>
      <c r="J26" s="20"/>
      <c r="K26" s="20">
        <v>0</v>
      </c>
    </row>
    <row r="27" spans="1:11" ht="15" x14ac:dyDescent="0.2">
      <c r="A27" s="2"/>
      <c r="B27" s="33"/>
      <c r="C27" s="33"/>
      <c r="D27" s="8" t="s">
        <v>597</v>
      </c>
      <c r="E27" s="13" t="s">
        <v>42</v>
      </c>
      <c r="F27" s="20"/>
      <c r="G27" s="20"/>
      <c r="H27" s="20">
        <v>0</v>
      </c>
      <c r="I27" s="20"/>
      <c r="J27" s="20"/>
      <c r="K27" s="20">
        <v>0</v>
      </c>
    </row>
    <row r="28" spans="1:11" ht="15" x14ac:dyDescent="0.2">
      <c r="A28" s="2"/>
      <c r="B28" s="31"/>
      <c r="C28" s="31"/>
      <c r="D28" s="8" t="s">
        <v>1512</v>
      </c>
      <c r="E28" s="13" t="s">
        <v>43</v>
      </c>
      <c r="F28" s="20">
        <v>26000</v>
      </c>
      <c r="G28" s="20">
        <v>9000</v>
      </c>
      <c r="H28" s="20">
        <v>17000</v>
      </c>
      <c r="I28" s="20">
        <v>11000</v>
      </c>
      <c r="J28" s="20">
        <v>4000</v>
      </c>
      <c r="K28" s="20">
        <v>7000</v>
      </c>
    </row>
    <row r="29" spans="1:11" ht="15" x14ac:dyDescent="0.2">
      <c r="A29" s="2"/>
      <c r="B29" s="31" t="s">
        <v>1228</v>
      </c>
      <c r="C29" s="44"/>
      <c r="D29" s="31"/>
      <c r="E29" s="13" t="s">
        <v>44</v>
      </c>
      <c r="F29" s="20">
        <v>64000</v>
      </c>
      <c r="G29" s="20">
        <v>24000</v>
      </c>
      <c r="H29" s="20">
        <v>40000</v>
      </c>
      <c r="I29" s="20">
        <v>-33000</v>
      </c>
      <c r="J29" s="20">
        <v>-17000</v>
      </c>
      <c r="K29" s="20">
        <v>-16000</v>
      </c>
    </row>
    <row r="30" spans="1:11" ht="15" x14ac:dyDescent="0.2">
      <c r="A30" s="2"/>
      <c r="B30" s="31" t="s">
        <v>809</v>
      </c>
      <c r="C30" s="44"/>
      <c r="D30" s="31"/>
      <c r="E30" s="13" t="s">
        <v>45</v>
      </c>
      <c r="F30" s="20"/>
      <c r="G30" s="20"/>
      <c r="H30" s="20">
        <v>0</v>
      </c>
      <c r="I30" s="20">
        <v>1000</v>
      </c>
      <c r="J30" s="20">
        <v>1000</v>
      </c>
      <c r="K30" s="20">
        <v>0</v>
      </c>
    </row>
    <row r="31" spans="1:11" ht="15" x14ac:dyDescent="0.2">
      <c r="A31" s="2"/>
      <c r="B31" s="32" t="s">
        <v>810</v>
      </c>
      <c r="C31" s="50"/>
      <c r="D31" s="32"/>
      <c r="E31" s="15" t="s">
        <v>46</v>
      </c>
      <c r="F31" s="23">
        <v>64000</v>
      </c>
      <c r="G31" s="23">
        <v>24000</v>
      </c>
      <c r="H31" s="23">
        <v>40000</v>
      </c>
      <c r="I31" s="23">
        <v>-32000</v>
      </c>
      <c r="J31" s="23">
        <v>-16000</v>
      </c>
      <c r="K31" s="23">
        <v>-16000</v>
      </c>
    </row>
  </sheetData>
  <mergeCells count="25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40" customFormat="1" ht="15" x14ac:dyDescent="0.2">
      <c r="A1" s="40" t="s">
        <v>660</v>
      </c>
    </row>
    <row r="2" spans="1:14" s="40" customFormat="1" ht="15" x14ac:dyDescent="0.2">
      <c r="A2" s="40" t="s">
        <v>780</v>
      </c>
    </row>
    <row r="3" spans="1:1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" x14ac:dyDescent="0.2">
      <c r="A7" s="35" t="s">
        <v>1136</v>
      </c>
      <c r="B7" s="35"/>
      <c r="C7" s="12" t="str">
        <f>A10</f>
        <v>660-26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 x14ac:dyDescent="0.2">
      <c r="A8" s="1" t="s">
        <v>132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37" customFormat="1" ht="12.75" customHeight="1" x14ac:dyDescent="0.2">
      <c r="A9" s="37" t="s">
        <v>133</v>
      </c>
    </row>
    <row r="10" spans="1:14" s="36" customFormat="1" ht="15" x14ac:dyDescent="0.2">
      <c r="A10" s="36" t="s">
        <v>132</v>
      </c>
    </row>
    <row r="11" spans="1:14" ht="15" x14ac:dyDescent="0.2">
      <c r="A11" s="2"/>
      <c r="B11" s="2"/>
      <c r="C11" s="2"/>
      <c r="D11" s="2"/>
      <c r="E11" s="2"/>
      <c r="F11" s="47" t="s">
        <v>1155</v>
      </c>
      <c r="G11" s="44"/>
      <c r="H11" s="47"/>
      <c r="I11" s="47" t="s">
        <v>1156</v>
      </c>
      <c r="J11" s="44"/>
      <c r="K11" s="47"/>
      <c r="L11" s="47" t="s">
        <v>1552</v>
      </c>
      <c r="M11" s="44"/>
      <c r="N11" s="47"/>
    </row>
    <row r="12" spans="1:14" ht="15" x14ac:dyDescent="0.2">
      <c r="A12" s="2"/>
      <c r="B12" s="2"/>
      <c r="C12" s="2"/>
      <c r="D12" s="2"/>
      <c r="E12" s="2"/>
      <c r="F12" s="16" t="s">
        <v>1008</v>
      </c>
      <c r="G12" s="16" t="s">
        <v>825</v>
      </c>
      <c r="H12" s="16" t="s">
        <v>600</v>
      </c>
      <c r="I12" s="16" t="s">
        <v>1008</v>
      </c>
      <c r="J12" s="16" t="s">
        <v>825</v>
      </c>
      <c r="K12" s="16" t="s">
        <v>600</v>
      </c>
      <c r="L12" s="16" t="s">
        <v>1008</v>
      </c>
      <c r="M12" s="16" t="s">
        <v>825</v>
      </c>
      <c r="N12" s="16" t="s">
        <v>600</v>
      </c>
    </row>
    <row r="13" spans="1:14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  <c r="L13" s="13" t="s">
        <v>34</v>
      </c>
      <c r="M13" s="13" t="s">
        <v>48</v>
      </c>
      <c r="N13" s="13" t="s">
        <v>75</v>
      </c>
    </row>
    <row r="14" spans="1:14" ht="15" x14ac:dyDescent="0.2">
      <c r="A14" s="2"/>
      <c r="B14" s="32" t="s">
        <v>811</v>
      </c>
      <c r="C14" s="32" t="s">
        <v>838</v>
      </c>
      <c r="D14" s="8" t="s">
        <v>1481</v>
      </c>
      <c r="E14" s="13" t="s">
        <v>34</v>
      </c>
      <c r="F14" s="20">
        <v>68000</v>
      </c>
      <c r="G14" s="20">
        <v>27000</v>
      </c>
      <c r="H14" s="20">
        <v>41000</v>
      </c>
      <c r="I14" s="20">
        <v>-59000</v>
      </c>
      <c r="J14" s="20">
        <v>-28000</v>
      </c>
      <c r="K14" s="20">
        <v>-31000</v>
      </c>
      <c r="L14" s="20">
        <v>39000</v>
      </c>
      <c r="M14" s="20">
        <v>15000</v>
      </c>
      <c r="N14" s="20">
        <v>24000</v>
      </c>
    </row>
    <row r="15" spans="1:14" ht="15" x14ac:dyDescent="0.2">
      <c r="A15" s="2"/>
      <c r="B15" s="33"/>
      <c r="C15" s="33"/>
      <c r="D15" s="8" t="s">
        <v>785</v>
      </c>
      <c r="E15" s="13" t="s">
        <v>48</v>
      </c>
      <c r="F15" s="20">
        <v>-30000</v>
      </c>
      <c r="G15" s="20">
        <v>-12000</v>
      </c>
      <c r="H15" s="20">
        <v>-18000</v>
      </c>
      <c r="I15" s="20">
        <v>15000</v>
      </c>
      <c r="J15" s="20">
        <v>7000</v>
      </c>
      <c r="K15" s="20">
        <v>8000</v>
      </c>
      <c r="L15" s="20">
        <v>-8000</v>
      </c>
      <c r="M15" s="20">
        <v>-3000</v>
      </c>
      <c r="N15" s="20">
        <v>-5000</v>
      </c>
    </row>
    <row r="16" spans="1:14" ht="15" x14ac:dyDescent="0.2">
      <c r="A16" s="2"/>
      <c r="B16" s="33"/>
      <c r="C16" s="31"/>
      <c r="D16" s="8" t="s">
        <v>1511</v>
      </c>
      <c r="E16" s="13" t="s">
        <v>75</v>
      </c>
      <c r="F16" s="20">
        <v>38000</v>
      </c>
      <c r="G16" s="20">
        <v>15000</v>
      </c>
      <c r="H16" s="20">
        <v>23000</v>
      </c>
      <c r="I16" s="20">
        <v>-44000</v>
      </c>
      <c r="J16" s="20">
        <v>-21000</v>
      </c>
      <c r="K16" s="20">
        <v>-23000</v>
      </c>
      <c r="L16" s="20">
        <v>31000</v>
      </c>
      <c r="M16" s="20">
        <v>12000</v>
      </c>
      <c r="N16" s="20">
        <v>19000</v>
      </c>
    </row>
    <row r="17" spans="1:14" ht="15" x14ac:dyDescent="0.2">
      <c r="A17" s="2"/>
      <c r="B17" s="33"/>
      <c r="C17" s="32" t="s">
        <v>840</v>
      </c>
      <c r="D17" s="8" t="s">
        <v>842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  <c r="L17" s="20"/>
      <c r="M17" s="20"/>
      <c r="N17" s="20">
        <v>0</v>
      </c>
    </row>
    <row r="18" spans="1:14" ht="15" x14ac:dyDescent="0.2">
      <c r="A18" s="2"/>
      <c r="B18" s="33"/>
      <c r="C18" s="33"/>
      <c r="D18" s="8" t="s">
        <v>693</v>
      </c>
      <c r="E18" s="13" t="s">
        <v>92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1:14" ht="30" x14ac:dyDescent="0.2">
      <c r="A19" s="2"/>
      <c r="B19" s="33"/>
      <c r="C19" s="33"/>
      <c r="D19" s="8" t="s">
        <v>788</v>
      </c>
      <c r="E19" s="13" t="s">
        <v>93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1:14" ht="15" x14ac:dyDescent="0.2">
      <c r="A20" s="2"/>
      <c r="B20" s="33"/>
      <c r="C20" s="31"/>
      <c r="D20" s="8" t="s">
        <v>1512</v>
      </c>
      <c r="E20" s="13" t="s">
        <v>301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 x14ac:dyDescent="0.2">
      <c r="A21" s="2"/>
      <c r="B21" s="33"/>
      <c r="C21" s="32" t="s">
        <v>690</v>
      </c>
      <c r="D21" s="8" t="s">
        <v>1480</v>
      </c>
      <c r="E21" s="13" t="s">
        <v>302</v>
      </c>
      <c r="F21" s="20"/>
      <c r="G21" s="20"/>
      <c r="H21" s="20">
        <v>0</v>
      </c>
      <c r="I21" s="20"/>
      <c r="J21" s="20"/>
      <c r="K21" s="20">
        <v>0</v>
      </c>
      <c r="L21" s="20"/>
      <c r="M21" s="20"/>
      <c r="N21" s="20">
        <v>0</v>
      </c>
    </row>
    <row r="22" spans="1:14" ht="30" x14ac:dyDescent="0.2">
      <c r="A22" s="2"/>
      <c r="B22" s="33"/>
      <c r="C22" s="33"/>
      <c r="D22" s="8" t="s">
        <v>786</v>
      </c>
      <c r="E22" s="13" t="s">
        <v>303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1:14" ht="15" x14ac:dyDescent="0.2">
      <c r="A23" s="2"/>
      <c r="B23" s="33"/>
      <c r="C23" s="31"/>
      <c r="D23" s="8" t="s">
        <v>1512</v>
      </c>
      <c r="E23" s="13" t="s">
        <v>36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 x14ac:dyDescent="0.2">
      <c r="A24" s="2"/>
      <c r="B24" s="33"/>
      <c r="C24" s="32" t="s">
        <v>744</v>
      </c>
      <c r="D24" s="8" t="s">
        <v>1458</v>
      </c>
      <c r="E24" s="13" t="s">
        <v>38</v>
      </c>
      <c r="F24" s="20">
        <v>14000</v>
      </c>
      <c r="G24" s="20">
        <v>5000</v>
      </c>
      <c r="H24" s="20">
        <v>9000</v>
      </c>
      <c r="I24" s="20">
        <v>7000</v>
      </c>
      <c r="J24" s="20">
        <v>2000</v>
      </c>
      <c r="K24" s="20">
        <v>5000</v>
      </c>
      <c r="L24" s="20">
        <v>-84000</v>
      </c>
      <c r="M24" s="20">
        <v>-30000</v>
      </c>
      <c r="N24" s="20">
        <v>-54000</v>
      </c>
    </row>
    <row r="25" spans="1:14" ht="15" x14ac:dyDescent="0.2">
      <c r="A25" s="2"/>
      <c r="B25" s="33"/>
      <c r="C25" s="33"/>
      <c r="D25" s="8" t="s">
        <v>874</v>
      </c>
      <c r="E25" s="13" t="s">
        <v>39</v>
      </c>
      <c r="F25" s="20">
        <v>12000</v>
      </c>
      <c r="G25" s="20">
        <v>4000</v>
      </c>
      <c r="H25" s="20">
        <v>8000</v>
      </c>
      <c r="I25" s="20">
        <v>4000</v>
      </c>
      <c r="J25" s="20">
        <v>2000</v>
      </c>
      <c r="K25" s="20">
        <v>2000</v>
      </c>
      <c r="L25" s="20"/>
      <c r="M25" s="20"/>
      <c r="N25" s="20">
        <v>0</v>
      </c>
    </row>
    <row r="26" spans="1:14" ht="15" x14ac:dyDescent="0.2">
      <c r="A26" s="2"/>
      <c r="B26" s="33"/>
      <c r="C26" s="33"/>
      <c r="D26" s="8" t="s">
        <v>787</v>
      </c>
      <c r="E26" s="13" t="s">
        <v>41</v>
      </c>
      <c r="F26" s="20"/>
      <c r="G26" s="20"/>
      <c r="H26" s="20">
        <v>0</v>
      </c>
      <c r="I26" s="20"/>
      <c r="J26" s="20"/>
      <c r="K26" s="20">
        <v>0</v>
      </c>
      <c r="L26" s="20">
        <v>24000</v>
      </c>
      <c r="M26" s="20">
        <v>9000</v>
      </c>
      <c r="N26" s="20">
        <v>15000</v>
      </c>
    </row>
    <row r="27" spans="1:14" ht="15" x14ac:dyDescent="0.2">
      <c r="A27" s="2"/>
      <c r="B27" s="33"/>
      <c r="C27" s="33"/>
      <c r="D27" s="8" t="s">
        <v>597</v>
      </c>
      <c r="E27" s="13" t="s">
        <v>42</v>
      </c>
      <c r="F27" s="20"/>
      <c r="G27" s="20"/>
      <c r="H27" s="20">
        <v>0</v>
      </c>
      <c r="I27" s="20"/>
      <c r="J27" s="20"/>
      <c r="K27" s="20">
        <v>0</v>
      </c>
      <c r="L27" s="20"/>
      <c r="M27" s="20"/>
      <c r="N27" s="20">
        <v>0</v>
      </c>
    </row>
    <row r="28" spans="1:14" ht="15" x14ac:dyDescent="0.2">
      <c r="A28" s="2"/>
      <c r="B28" s="31"/>
      <c r="C28" s="31"/>
      <c r="D28" s="8" t="s">
        <v>1512</v>
      </c>
      <c r="E28" s="13" t="s">
        <v>43</v>
      </c>
      <c r="F28" s="20">
        <v>26000</v>
      </c>
      <c r="G28" s="20">
        <v>9000</v>
      </c>
      <c r="H28" s="20">
        <v>17000</v>
      </c>
      <c r="I28" s="20">
        <v>11000</v>
      </c>
      <c r="J28" s="20">
        <v>4000</v>
      </c>
      <c r="K28" s="20">
        <v>7000</v>
      </c>
      <c r="L28" s="20">
        <v>-60000</v>
      </c>
      <c r="M28" s="20">
        <v>-21000</v>
      </c>
      <c r="N28" s="20">
        <v>-39000</v>
      </c>
    </row>
    <row r="29" spans="1:14" ht="15" x14ac:dyDescent="0.2">
      <c r="A29" s="2"/>
      <c r="B29" s="31" t="s">
        <v>1228</v>
      </c>
      <c r="C29" s="44"/>
      <c r="D29" s="31"/>
      <c r="E29" s="13" t="s">
        <v>44</v>
      </c>
      <c r="F29" s="20">
        <v>64000</v>
      </c>
      <c r="G29" s="20">
        <v>24000</v>
      </c>
      <c r="H29" s="20">
        <v>40000</v>
      </c>
      <c r="I29" s="20">
        <v>-33000</v>
      </c>
      <c r="J29" s="20">
        <v>-17000</v>
      </c>
      <c r="K29" s="20">
        <v>-16000</v>
      </c>
      <c r="L29" s="20">
        <v>-29000</v>
      </c>
      <c r="M29" s="20">
        <v>-9000</v>
      </c>
      <c r="N29" s="20">
        <v>-20000</v>
      </c>
    </row>
    <row r="30" spans="1:14" ht="15" x14ac:dyDescent="0.2">
      <c r="A30" s="2"/>
      <c r="B30" s="31" t="s">
        <v>809</v>
      </c>
      <c r="C30" s="44"/>
      <c r="D30" s="31"/>
      <c r="E30" s="13" t="s">
        <v>45</v>
      </c>
      <c r="F30" s="20"/>
      <c r="G30" s="20"/>
      <c r="H30" s="20">
        <v>0</v>
      </c>
      <c r="I30" s="20">
        <v>1000</v>
      </c>
      <c r="J30" s="20">
        <v>1000</v>
      </c>
      <c r="K30" s="20">
        <v>0</v>
      </c>
      <c r="L30" s="20">
        <v>-5000</v>
      </c>
      <c r="M30" s="20">
        <v>-2000</v>
      </c>
      <c r="N30" s="20">
        <v>-3000</v>
      </c>
    </row>
    <row r="31" spans="1:14" ht="15" x14ac:dyDescent="0.2">
      <c r="A31" s="2"/>
      <c r="B31" s="32" t="s">
        <v>810</v>
      </c>
      <c r="C31" s="50"/>
      <c r="D31" s="32"/>
      <c r="E31" s="15" t="s">
        <v>46</v>
      </c>
      <c r="F31" s="23">
        <v>64000</v>
      </c>
      <c r="G31" s="23">
        <v>24000</v>
      </c>
      <c r="H31" s="23">
        <v>40000</v>
      </c>
      <c r="I31" s="23">
        <v>-32000</v>
      </c>
      <c r="J31" s="23">
        <v>-16000</v>
      </c>
      <c r="K31" s="23">
        <v>-16000</v>
      </c>
      <c r="L31" s="23">
        <v>-34000</v>
      </c>
      <c r="M31" s="23">
        <v>-11000</v>
      </c>
      <c r="N31" s="23">
        <v>-23000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topLeftCell="D6" zoomScale="70" zoomScaleNormal="70" workbookViewId="0">
      <selection activeCell="F19" sqref="F19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40" customFormat="1" ht="15" x14ac:dyDescent="0.2">
      <c r="A1" s="40" t="s">
        <v>660</v>
      </c>
    </row>
    <row r="2" spans="1:26" s="40" customFormat="1" ht="15" x14ac:dyDescent="0.2">
      <c r="A2" s="40" t="s">
        <v>780</v>
      </c>
    </row>
    <row r="3" spans="1:2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" x14ac:dyDescent="0.2">
      <c r="A7" s="35" t="s">
        <v>1136</v>
      </c>
      <c r="B7" s="35"/>
      <c r="C7" s="12" t="str">
        <f>A10</f>
        <v>660-27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x14ac:dyDescent="0.2">
      <c r="A8" s="1" t="s">
        <v>135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37" customFormat="1" ht="12.75" customHeight="1" x14ac:dyDescent="0.2">
      <c r="A9" s="37" t="s">
        <v>136</v>
      </c>
    </row>
    <row r="10" spans="1:26" s="36" customFormat="1" ht="15" x14ac:dyDescent="0.2">
      <c r="A10" s="36" t="s">
        <v>135</v>
      </c>
    </row>
    <row r="11" spans="1:26" ht="15" x14ac:dyDescent="0.2">
      <c r="A11" s="2"/>
      <c r="B11" s="2"/>
      <c r="C11" s="2"/>
      <c r="D11" s="2"/>
      <c r="E11" s="2"/>
      <c r="F11" s="47" t="s">
        <v>1155</v>
      </c>
      <c r="G11" s="44"/>
      <c r="H11" s="44"/>
      <c r="I11" s="44"/>
      <c r="J11" s="44"/>
      <c r="K11" s="44"/>
      <c r="L11" s="47"/>
      <c r="M11" s="47" t="s">
        <v>1156</v>
      </c>
      <c r="N11" s="44"/>
      <c r="O11" s="44"/>
      <c r="P11" s="44"/>
      <c r="Q11" s="44"/>
      <c r="R11" s="44"/>
      <c r="S11" s="47"/>
      <c r="T11" s="47" t="s">
        <v>1552</v>
      </c>
      <c r="U11" s="44"/>
      <c r="V11" s="44"/>
      <c r="W11" s="44"/>
      <c r="X11" s="44"/>
      <c r="Y11" s="44"/>
      <c r="Z11" s="47"/>
    </row>
    <row r="12" spans="1:26" ht="30" x14ac:dyDescent="0.2">
      <c r="A12" s="2"/>
      <c r="B12" s="2"/>
      <c r="C12" s="2"/>
      <c r="D12" s="2"/>
      <c r="E12" s="2"/>
      <c r="F12" s="16" t="s">
        <v>775</v>
      </c>
      <c r="G12" s="16" t="s">
        <v>13</v>
      </c>
      <c r="H12" s="16" t="s">
        <v>971</v>
      </c>
      <c r="I12" s="16" t="s">
        <v>1488</v>
      </c>
      <c r="J12" s="16" t="s">
        <v>792</v>
      </c>
      <c r="K12" s="16" t="s">
        <v>1501</v>
      </c>
      <c r="L12" s="16" t="s">
        <v>1457</v>
      </c>
      <c r="M12" s="16" t="s">
        <v>775</v>
      </c>
      <c r="N12" s="16" t="s">
        <v>13</v>
      </c>
      <c r="O12" s="16" t="s">
        <v>971</v>
      </c>
      <c r="P12" s="16" t="s">
        <v>1488</v>
      </c>
      <c r="Q12" s="16" t="s">
        <v>792</v>
      </c>
      <c r="R12" s="16" t="s">
        <v>1501</v>
      </c>
      <c r="S12" s="16" t="s">
        <v>1457</v>
      </c>
      <c r="T12" s="16" t="s">
        <v>775</v>
      </c>
      <c r="U12" s="16" t="s">
        <v>13</v>
      </c>
      <c r="V12" s="16" t="s">
        <v>971</v>
      </c>
      <c r="W12" s="16" t="s">
        <v>1488</v>
      </c>
      <c r="X12" s="16" t="s">
        <v>792</v>
      </c>
      <c r="Y12" s="16" t="s">
        <v>1501</v>
      </c>
      <c r="Z12" s="16" t="s">
        <v>1457</v>
      </c>
    </row>
    <row r="13" spans="1:26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93</v>
      </c>
      <c r="L13" s="13" t="s">
        <v>301</v>
      </c>
      <c r="M13" s="13" t="s">
        <v>34</v>
      </c>
      <c r="N13" s="13" t="s">
        <v>48</v>
      </c>
      <c r="O13" s="13" t="s">
        <v>75</v>
      </c>
      <c r="P13" s="13" t="s">
        <v>87</v>
      </c>
      <c r="Q13" s="13" t="s">
        <v>92</v>
      </c>
      <c r="R13" s="13" t="s">
        <v>93</v>
      </c>
      <c r="S13" s="13" t="s">
        <v>301</v>
      </c>
      <c r="T13" s="13" t="s">
        <v>34</v>
      </c>
      <c r="U13" s="13" t="s">
        <v>48</v>
      </c>
      <c r="V13" s="13" t="s">
        <v>75</v>
      </c>
      <c r="W13" s="13" t="s">
        <v>87</v>
      </c>
      <c r="X13" s="13" t="s">
        <v>92</v>
      </c>
      <c r="Y13" s="13" t="s">
        <v>93</v>
      </c>
      <c r="Z13" s="13" t="s">
        <v>301</v>
      </c>
    </row>
    <row r="14" spans="1:26" ht="15" x14ac:dyDescent="0.2">
      <c r="A14" s="2"/>
      <c r="B14" s="32" t="s">
        <v>25</v>
      </c>
      <c r="C14" s="31" t="s">
        <v>1548</v>
      </c>
      <c r="D14" s="31"/>
      <c r="E14" s="13" t="s">
        <v>34</v>
      </c>
      <c r="F14" s="20">
        <v>8113000</v>
      </c>
      <c r="G14" s="20">
        <v>8113000</v>
      </c>
      <c r="H14" s="20"/>
      <c r="I14" s="20">
        <v>50000</v>
      </c>
      <c r="J14" s="20">
        <v>-118000</v>
      </c>
      <c r="K14" s="20">
        <v>8045000</v>
      </c>
      <c r="L14" s="20"/>
      <c r="M14" s="20">
        <v>3515000</v>
      </c>
      <c r="N14" s="20">
        <v>3515000</v>
      </c>
      <c r="O14" s="20"/>
      <c r="P14" s="20">
        <v>2000</v>
      </c>
      <c r="Q14" s="20">
        <v>-154000</v>
      </c>
      <c r="R14" s="20">
        <v>3363000</v>
      </c>
      <c r="S14" s="20"/>
      <c r="T14" s="20">
        <v>6401000</v>
      </c>
      <c r="U14" s="20">
        <v>6401000</v>
      </c>
      <c r="V14" s="20"/>
      <c r="W14" s="20">
        <v>54000</v>
      </c>
      <c r="X14" s="20">
        <v>-130000</v>
      </c>
      <c r="Y14" s="20">
        <v>6325000</v>
      </c>
      <c r="Z14" s="20"/>
    </row>
    <row r="15" spans="1:26" ht="15" x14ac:dyDescent="0.2">
      <c r="A15" s="2"/>
      <c r="B15" s="33"/>
      <c r="C15" s="31" t="s">
        <v>1547</v>
      </c>
      <c r="D15" s="31"/>
      <c r="E15" s="13" t="s">
        <v>48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>
        <v>0</v>
      </c>
      <c r="Z15" s="20"/>
    </row>
    <row r="16" spans="1:26" ht="15" x14ac:dyDescent="0.2">
      <c r="A16" s="2"/>
      <c r="B16" s="33"/>
      <c r="C16" s="31" t="s">
        <v>1545</v>
      </c>
      <c r="D16" s="31"/>
      <c r="E16" s="13" t="s">
        <v>75</v>
      </c>
      <c r="F16" s="20">
        <v>52000</v>
      </c>
      <c r="G16" s="20">
        <v>52000</v>
      </c>
      <c r="H16" s="20"/>
      <c r="I16" s="20"/>
      <c r="J16" s="20">
        <v>-3000</v>
      </c>
      <c r="K16" s="20">
        <v>49000</v>
      </c>
      <c r="L16" s="20"/>
      <c r="M16" s="20">
        <v>77000</v>
      </c>
      <c r="N16" s="20">
        <v>77000</v>
      </c>
      <c r="O16" s="20">
        <v>2000</v>
      </c>
      <c r="P16" s="20"/>
      <c r="Q16" s="20">
        <v>-3000</v>
      </c>
      <c r="R16" s="20">
        <v>76000</v>
      </c>
      <c r="S16" s="20"/>
      <c r="T16" s="20">
        <v>75000</v>
      </c>
      <c r="U16" s="20">
        <v>75000</v>
      </c>
      <c r="V16" s="20">
        <v>2000</v>
      </c>
      <c r="W16" s="20"/>
      <c r="X16" s="20">
        <v>-3000</v>
      </c>
      <c r="Y16" s="20">
        <v>74000</v>
      </c>
      <c r="Z16" s="20"/>
    </row>
    <row r="17" spans="1:26" ht="15" x14ac:dyDescent="0.2">
      <c r="A17" s="2"/>
      <c r="B17" s="33"/>
      <c r="C17" s="31" t="s">
        <v>1546</v>
      </c>
      <c r="D17" s="31"/>
      <c r="E17" s="13" t="s">
        <v>87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>
        <v>0</v>
      </c>
      <c r="Z17" s="20"/>
    </row>
    <row r="18" spans="1:26" ht="15" x14ac:dyDescent="0.2">
      <c r="A18" s="2"/>
      <c r="B18" s="33"/>
      <c r="C18" s="31" t="s">
        <v>1019</v>
      </c>
      <c r="D18" s="31"/>
      <c r="E18" s="13" t="s">
        <v>92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>
        <v>0</v>
      </c>
      <c r="Z18" s="20"/>
    </row>
    <row r="19" spans="1:26" ht="15" x14ac:dyDescent="0.2">
      <c r="A19" s="2"/>
      <c r="B19" s="33"/>
      <c r="C19" s="31" t="s">
        <v>1540</v>
      </c>
      <c r="D19" s="31"/>
      <c r="E19" s="13" t="s">
        <v>93</v>
      </c>
      <c r="F19" s="20">
        <v>50000</v>
      </c>
      <c r="G19" s="20">
        <v>50000</v>
      </c>
      <c r="H19" s="20"/>
      <c r="I19" s="20">
        <v>2000</v>
      </c>
      <c r="J19" s="20"/>
      <c r="K19" s="20">
        <v>52000</v>
      </c>
      <c r="L19" s="20"/>
      <c r="M19" s="20">
        <v>67000</v>
      </c>
      <c r="N19" s="20">
        <v>67000</v>
      </c>
      <c r="O19" s="20"/>
      <c r="P19" s="20">
        <v>3000</v>
      </c>
      <c r="Q19" s="20"/>
      <c r="R19" s="20">
        <v>70000</v>
      </c>
      <c r="S19" s="20"/>
      <c r="T19" s="20">
        <v>55000</v>
      </c>
      <c r="U19" s="20">
        <v>55000</v>
      </c>
      <c r="V19" s="20"/>
      <c r="W19" s="20">
        <v>2000</v>
      </c>
      <c r="X19" s="20"/>
      <c r="Y19" s="20">
        <v>57000</v>
      </c>
      <c r="Z19" s="20"/>
    </row>
    <row r="20" spans="1:26" ht="15" x14ac:dyDescent="0.2">
      <c r="A20" s="2"/>
      <c r="B20" s="33"/>
      <c r="C20" s="31" t="s">
        <v>1541</v>
      </c>
      <c r="D20" s="31"/>
      <c r="E20" s="13" t="s">
        <v>301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>
        <v>0</v>
      </c>
      <c r="Z20" s="20"/>
    </row>
    <row r="21" spans="1:26" ht="15" x14ac:dyDescent="0.2">
      <c r="A21" s="2"/>
      <c r="B21" s="31"/>
      <c r="C21" s="31" t="s">
        <v>1298</v>
      </c>
      <c r="D21" s="31"/>
      <c r="E21" s="13" t="s">
        <v>302</v>
      </c>
      <c r="F21" s="20">
        <v>8215000</v>
      </c>
      <c r="G21" s="20">
        <v>8215000</v>
      </c>
      <c r="H21" s="20">
        <v>0</v>
      </c>
      <c r="I21" s="20">
        <v>52000</v>
      </c>
      <c r="J21" s="20">
        <v>-121000</v>
      </c>
      <c r="K21" s="20">
        <v>8146000</v>
      </c>
      <c r="L21" s="20"/>
      <c r="M21" s="20">
        <v>3659000</v>
      </c>
      <c r="N21" s="20">
        <v>3659000</v>
      </c>
      <c r="O21" s="20">
        <v>2000</v>
      </c>
      <c r="P21" s="20">
        <v>5000</v>
      </c>
      <c r="Q21" s="20">
        <v>-157000</v>
      </c>
      <c r="R21" s="20">
        <v>3509000</v>
      </c>
      <c r="S21" s="20"/>
      <c r="T21" s="20">
        <v>6531000</v>
      </c>
      <c r="U21" s="20">
        <v>6531000</v>
      </c>
      <c r="V21" s="20">
        <v>2000</v>
      </c>
      <c r="W21" s="20">
        <v>56000</v>
      </c>
      <c r="X21" s="20">
        <v>-133000</v>
      </c>
      <c r="Y21" s="20">
        <v>6456000</v>
      </c>
      <c r="Z21" s="20"/>
    </row>
    <row r="22" spans="1:26" ht="15" x14ac:dyDescent="0.2">
      <c r="A22" s="2"/>
      <c r="B22" s="32" t="s">
        <v>585</v>
      </c>
      <c r="C22" s="31" t="s">
        <v>1548</v>
      </c>
      <c r="D22" s="31"/>
      <c r="E22" s="13" t="s">
        <v>303</v>
      </c>
      <c r="F22" s="20">
        <v>13028000</v>
      </c>
      <c r="G22" s="20">
        <v>13088000</v>
      </c>
      <c r="H22" s="20"/>
      <c r="I22" s="20">
        <v>47000</v>
      </c>
      <c r="J22" s="20">
        <v>-107000</v>
      </c>
      <c r="K22" s="20">
        <v>13028000</v>
      </c>
      <c r="L22" s="5"/>
      <c r="M22" s="20">
        <v>11234000</v>
      </c>
      <c r="N22" s="20">
        <v>11379000</v>
      </c>
      <c r="O22" s="20"/>
      <c r="P22" s="20">
        <v>19000</v>
      </c>
      <c r="Q22" s="20">
        <v>-164000</v>
      </c>
      <c r="R22" s="20">
        <v>11234000</v>
      </c>
      <c r="S22" s="5"/>
      <c r="T22" s="20">
        <v>13664000</v>
      </c>
      <c r="U22" s="20">
        <v>13743000</v>
      </c>
      <c r="V22" s="20"/>
      <c r="W22" s="20">
        <v>36000</v>
      </c>
      <c r="X22" s="20">
        <v>-115000</v>
      </c>
      <c r="Y22" s="20">
        <v>13664000</v>
      </c>
      <c r="Z22" s="5"/>
    </row>
    <row r="23" spans="1:26" ht="15" x14ac:dyDescent="0.2">
      <c r="A23" s="2"/>
      <c r="B23" s="33"/>
      <c r="C23" s="31" t="s">
        <v>1547</v>
      </c>
      <c r="D23" s="31"/>
      <c r="E23" s="13" t="s">
        <v>36</v>
      </c>
      <c r="F23" s="20">
        <v>9506000</v>
      </c>
      <c r="G23" s="20">
        <v>9488000</v>
      </c>
      <c r="H23" s="20"/>
      <c r="I23" s="20">
        <v>19000</v>
      </c>
      <c r="J23" s="20">
        <v>-1000</v>
      </c>
      <c r="K23" s="20">
        <v>9506000</v>
      </c>
      <c r="L23" s="5"/>
      <c r="M23" s="20">
        <v>7914000</v>
      </c>
      <c r="N23" s="20">
        <v>7918000</v>
      </c>
      <c r="O23" s="20"/>
      <c r="P23" s="20">
        <v>1000</v>
      </c>
      <c r="Q23" s="20">
        <v>-5000</v>
      </c>
      <c r="R23" s="20">
        <v>7914000</v>
      </c>
      <c r="S23" s="5"/>
      <c r="T23" s="20">
        <v>9483000</v>
      </c>
      <c r="U23" s="20">
        <v>9483000</v>
      </c>
      <c r="V23" s="20"/>
      <c r="W23" s="20">
        <v>3000</v>
      </c>
      <c r="X23" s="20">
        <v>-3000</v>
      </c>
      <c r="Y23" s="20">
        <v>9483000</v>
      </c>
      <c r="Z23" s="5"/>
    </row>
    <row r="24" spans="1:26" ht="15" x14ac:dyDescent="0.2">
      <c r="A24" s="2"/>
      <c r="B24" s="33"/>
      <c r="C24" s="31" t="s">
        <v>1545</v>
      </c>
      <c r="D24" s="31"/>
      <c r="E24" s="13" t="s">
        <v>38</v>
      </c>
      <c r="F24" s="20">
        <v>678000</v>
      </c>
      <c r="G24" s="20">
        <v>693000</v>
      </c>
      <c r="H24" s="20"/>
      <c r="I24" s="20">
        <v>1000</v>
      </c>
      <c r="J24" s="20">
        <v>-16000</v>
      </c>
      <c r="K24" s="20">
        <v>678000</v>
      </c>
      <c r="L24" s="5"/>
      <c r="M24" s="20">
        <v>475000</v>
      </c>
      <c r="N24" s="20">
        <v>489000</v>
      </c>
      <c r="O24" s="20"/>
      <c r="P24" s="20"/>
      <c r="Q24" s="20">
        <v>-14000</v>
      </c>
      <c r="R24" s="20">
        <v>475000</v>
      </c>
      <c r="S24" s="5"/>
      <c r="T24" s="20">
        <v>600000</v>
      </c>
      <c r="U24" s="20">
        <v>614000</v>
      </c>
      <c r="V24" s="20"/>
      <c r="W24" s="20">
        <v>1000</v>
      </c>
      <c r="X24" s="20">
        <v>-15000</v>
      </c>
      <c r="Y24" s="20">
        <v>600000</v>
      </c>
      <c r="Z24" s="5"/>
    </row>
    <row r="25" spans="1:26" ht="15" x14ac:dyDescent="0.2">
      <c r="A25" s="2"/>
      <c r="B25" s="33"/>
      <c r="C25" s="31" t="s">
        <v>1546</v>
      </c>
      <c r="D25" s="31"/>
      <c r="E25" s="13" t="s">
        <v>39</v>
      </c>
      <c r="F25" s="20">
        <v>489000</v>
      </c>
      <c r="G25" s="20">
        <v>487000</v>
      </c>
      <c r="H25" s="20"/>
      <c r="I25" s="20">
        <v>4000</v>
      </c>
      <c r="J25" s="20">
        <v>-2000</v>
      </c>
      <c r="K25" s="20">
        <v>489000</v>
      </c>
      <c r="L25" s="5"/>
      <c r="M25" s="20">
        <v>444000</v>
      </c>
      <c r="N25" s="20">
        <v>447000</v>
      </c>
      <c r="O25" s="20"/>
      <c r="P25" s="20">
        <v>1000</v>
      </c>
      <c r="Q25" s="20">
        <v>-4000</v>
      </c>
      <c r="R25" s="20">
        <v>444000</v>
      </c>
      <c r="S25" s="5"/>
      <c r="T25" s="20">
        <v>396000</v>
      </c>
      <c r="U25" s="20">
        <v>396000</v>
      </c>
      <c r="V25" s="20"/>
      <c r="W25" s="20">
        <v>2000</v>
      </c>
      <c r="X25" s="20">
        <v>-2000</v>
      </c>
      <c r="Y25" s="20">
        <v>396000</v>
      </c>
      <c r="Z25" s="5"/>
    </row>
    <row r="26" spans="1:26" ht="15" x14ac:dyDescent="0.2">
      <c r="A26" s="2"/>
      <c r="B26" s="33"/>
      <c r="C26" s="31" t="s">
        <v>1019</v>
      </c>
      <c r="D26" s="31"/>
      <c r="E26" s="13" t="s">
        <v>41</v>
      </c>
      <c r="F26" s="20"/>
      <c r="G26" s="20"/>
      <c r="H26" s="20"/>
      <c r="I26" s="20"/>
      <c r="J26" s="20"/>
      <c r="K26" s="20">
        <v>0</v>
      </c>
      <c r="L26" s="5"/>
      <c r="M26" s="20"/>
      <c r="N26" s="20"/>
      <c r="O26" s="20"/>
      <c r="P26" s="20"/>
      <c r="Q26" s="20"/>
      <c r="R26" s="20">
        <v>0</v>
      </c>
      <c r="S26" s="5"/>
      <c r="T26" s="20"/>
      <c r="U26" s="20"/>
      <c r="V26" s="20"/>
      <c r="W26" s="20"/>
      <c r="X26" s="20"/>
      <c r="Y26" s="20">
        <v>0</v>
      </c>
      <c r="Z26" s="5"/>
    </row>
    <row r="27" spans="1:26" ht="15" x14ac:dyDescent="0.2">
      <c r="A27" s="2"/>
      <c r="B27" s="33"/>
      <c r="C27" s="31" t="s">
        <v>1540</v>
      </c>
      <c r="D27" s="31"/>
      <c r="E27" s="13" t="s">
        <v>42</v>
      </c>
      <c r="F27" s="20">
        <v>194000</v>
      </c>
      <c r="G27" s="20">
        <v>193000</v>
      </c>
      <c r="H27" s="20"/>
      <c r="I27" s="20">
        <v>2000</v>
      </c>
      <c r="J27" s="20">
        <v>-1000</v>
      </c>
      <c r="K27" s="20">
        <v>194000</v>
      </c>
      <c r="L27" s="5"/>
      <c r="M27" s="20">
        <v>66000</v>
      </c>
      <c r="N27" s="20">
        <v>67000</v>
      </c>
      <c r="O27" s="20"/>
      <c r="P27" s="20"/>
      <c r="Q27" s="20">
        <v>-1000</v>
      </c>
      <c r="R27" s="20">
        <v>66000</v>
      </c>
      <c r="S27" s="5"/>
      <c r="T27" s="20">
        <v>193000</v>
      </c>
      <c r="U27" s="20">
        <v>192000</v>
      </c>
      <c r="V27" s="20"/>
      <c r="W27" s="20">
        <v>2000</v>
      </c>
      <c r="X27" s="20">
        <v>-1000</v>
      </c>
      <c r="Y27" s="20">
        <v>193000</v>
      </c>
      <c r="Z27" s="5"/>
    </row>
    <row r="28" spans="1:26" ht="15" x14ac:dyDescent="0.2">
      <c r="A28" s="2"/>
      <c r="B28" s="33"/>
      <c r="C28" s="31" t="s">
        <v>1541</v>
      </c>
      <c r="D28" s="31"/>
      <c r="E28" s="13" t="s">
        <v>43</v>
      </c>
      <c r="F28" s="20">
        <v>21000</v>
      </c>
      <c r="G28" s="20">
        <v>21000</v>
      </c>
      <c r="H28" s="20"/>
      <c r="I28" s="20"/>
      <c r="J28" s="20"/>
      <c r="K28" s="20">
        <v>21000</v>
      </c>
      <c r="L28" s="5"/>
      <c r="M28" s="20">
        <v>39000</v>
      </c>
      <c r="N28" s="20">
        <v>39000</v>
      </c>
      <c r="O28" s="20"/>
      <c r="P28" s="20"/>
      <c r="Q28" s="20"/>
      <c r="R28" s="20">
        <v>39000</v>
      </c>
      <c r="S28" s="5"/>
      <c r="T28" s="20">
        <v>24000</v>
      </c>
      <c r="U28" s="20">
        <v>24000</v>
      </c>
      <c r="V28" s="20"/>
      <c r="W28" s="20"/>
      <c r="X28" s="20"/>
      <c r="Y28" s="20">
        <v>24000</v>
      </c>
      <c r="Z28" s="5"/>
    </row>
    <row r="29" spans="1:26" ht="15" x14ac:dyDescent="0.2">
      <c r="A29" s="2"/>
      <c r="B29" s="31"/>
      <c r="C29" s="31" t="s">
        <v>1296</v>
      </c>
      <c r="D29" s="31"/>
      <c r="E29" s="13" t="s">
        <v>44</v>
      </c>
      <c r="F29" s="20">
        <v>23916000</v>
      </c>
      <c r="G29" s="20">
        <v>23970000</v>
      </c>
      <c r="H29" s="20">
        <v>0</v>
      </c>
      <c r="I29" s="20">
        <v>73000</v>
      </c>
      <c r="J29" s="20">
        <v>-127000</v>
      </c>
      <c r="K29" s="20">
        <v>23916000</v>
      </c>
      <c r="L29" s="5"/>
      <c r="M29" s="20">
        <v>20172000</v>
      </c>
      <c r="N29" s="20">
        <v>20339000</v>
      </c>
      <c r="O29" s="20">
        <v>0</v>
      </c>
      <c r="P29" s="20">
        <v>21000</v>
      </c>
      <c r="Q29" s="20">
        <v>-188000</v>
      </c>
      <c r="R29" s="20">
        <v>20172000</v>
      </c>
      <c r="S29" s="5"/>
      <c r="T29" s="20">
        <v>24360000</v>
      </c>
      <c r="U29" s="20">
        <v>24452000</v>
      </c>
      <c r="V29" s="20">
        <v>0</v>
      </c>
      <c r="W29" s="20">
        <v>44000</v>
      </c>
      <c r="X29" s="20">
        <v>-136000</v>
      </c>
      <c r="Y29" s="20">
        <v>24360000</v>
      </c>
      <c r="Z29" s="5"/>
    </row>
    <row r="30" spans="1:26" ht="15" x14ac:dyDescent="0.2">
      <c r="A30" s="2"/>
      <c r="B30" s="31" t="s">
        <v>829</v>
      </c>
      <c r="C30" s="44"/>
      <c r="D30" s="31"/>
      <c r="E30" s="13" t="s">
        <v>45</v>
      </c>
      <c r="F30" s="20">
        <v>1258000</v>
      </c>
      <c r="G30" s="20">
        <v>1039000</v>
      </c>
      <c r="H30" s="5"/>
      <c r="I30" s="20">
        <v>219000</v>
      </c>
      <c r="J30" s="20"/>
      <c r="K30" s="20">
        <v>1258000</v>
      </c>
      <c r="L30" s="5"/>
      <c r="M30" s="20">
        <v>913000</v>
      </c>
      <c r="N30" s="20">
        <v>828000</v>
      </c>
      <c r="O30" s="5"/>
      <c r="P30" s="20">
        <v>87000</v>
      </c>
      <c r="Q30" s="20">
        <v>-2000</v>
      </c>
      <c r="R30" s="20">
        <v>913000</v>
      </c>
      <c r="S30" s="5"/>
      <c r="T30" s="20">
        <v>1208000</v>
      </c>
      <c r="U30" s="20">
        <v>997000</v>
      </c>
      <c r="V30" s="5"/>
      <c r="W30" s="20">
        <v>211000</v>
      </c>
      <c r="X30" s="20"/>
      <c r="Y30" s="20">
        <v>1208000</v>
      </c>
      <c r="Z30" s="5"/>
    </row>
    <row r="31" spans="1:26" ht="15" x14ac:dyDescent="0.2">
      <c r="A31" s="2"/>
      <c r="B31" s="8"/>
      <c r="C31" s="31" t="s">
        <v>1063</v>
      </c>
      <c r="D31" s="31"/>
      <c r="E31" s="13" t="s">
        <v>46</v>
      </c>
      <c r="F31" s="20"/>
      <c r="G31" s="20"/>
      <c r="H31" s="5"/>
      <c r="I31" s="20"/>
      <c r="J31" s="20"/>
      <c r="K31" s="20">
        <v>227000</v>
      </c>
      <c r="L31" s="5"/>
      <c r="M31" s="20"/>
      <c r="N31" s="20"/>
      <c r="O31" s="5"/>
      <c r="P31" s="20"/>
      <c r="Q31" s="20"/>
      <c r="R31" s="20">
        <v>187000</v>
      </c>
      <c r="S31" s="5"/>
      <c r="T31" s="20"/>
      <c r="U31" s="20"/>
      <c r="V31" s="5"/>
      <c r="W31" s="20"/>
      <c r="X31" s="20"/>
      <c r="Y31" s="20">
        <v>211000</v>
      </c>
      <c r="Z31" s="5"/>
    </row>
    <row r="32" spans="1:26" ht="15" x14ac:dyDescent="0.2">
      <c r="A32" s="2"/>
      <c r="B32" s="8"/>
      <c r="C32" s="31" t="s">
        <v>1251</v>
      </c>
      <c r="D32" s="31"/>
      <c r="E32" s="13" t="s">
        <v>47</v>
      </c>
      <c r="F32" s="20">
        <v>33389000</v>
      </c>
      <c r="G32" s="20">
        <v>33224000</v>
      </c>
      <c r="H32" s="20">
        <v>0</v>
      </c>
      <c r="I32" s="20">
        <v>344000</v>
      </c>
      <c r="J32" s="20">
        <v>-248000</v>
      </c>
      <c r="K32" s="20">
        <v>33320000</v>
      </c>
      <c r="L32" s="5"/>
      <c r="M32" s="20">
        <v>24744000</v>
      </c>
      <c r="N32" s="20">
        <v>24826000</v>
      </c>
      <c r="O32" s="20">
        <v>2000</v>
      </c>
      <c r="P32" s="20">
        <v>113000</v>
      </c>
      <c r="Q32" s="20">
        <v>-347000</v>
      </c>
      <c r="R32" s="20">
        <v>24594000</v>
      </c>
      <c r="S32" s="5"/>
      <c r="T32" s="20">
        <v>32099000</v>
      </c>
      <c r="U32" s="20">
        <v>31980000</v>
      </c>
      <c r="V32" s="20">
        <v>2000</v>
      </c>
      <c r="W32" s="20">
        <v>311000</v>
      </c>
      <c r="X32" s="20">
        <v>-269000</v>
      </c>
      <c r="Y32" s="20">
        <v>32024000</v>
      </c>
      <c r="Z32" s="5"/>
    </row>
    <row r="33" spans="1:26" ht="15" x14ac:dyDescent="0.2">
      <c r="A33" s="2"/>
      <c r="B33" s="32" t="s">
        <v>26</v>
      </c>
      <c r="C33" s="31" t="s">
        <v>1548</v>
      </c>
      <c r="D33" s="31"/>
      <c r="E33" s="13" t="s">
        <v>49</v>
      </c>
      <c r="F33" s="20">
        <v>1662000</v>
      </c>
      <c r="G33" s="20">
        <v>1662000</v>
      </c>
      <c r="H33" s="5"/>
      <c r="I33" s="20">
        <v>1000</v>
      </c>
      <c r="J33" s="20">
        <v>-1000</v>
      </c>
      <c r="K33" s="20">
        <v>1662000</v>
      </c>
      <c r="L33" s="5"/>
      <c r="M33" s="20">
        <v>1438000</v>
      </c>
      <c r="N33" s="20">
        <v>1438000</v>
      </c>
      <c r="O33" s="5"/>
      <c r="P33" s="20"/>
      <c r="Q33" s="20"/>
      <c r="R33" s="20">
        <v>1438000</v>
      </c>
      <c r="S33" s="5"/>
      <c r="T33" s="20">
        <v>1494000</v>
      </c>
      <c r="U33" s="20">
        <v>1493000</v>
      </c>
      <c r="V33" s="5"/>
      <c r="W33" s="20">
        <v>1000</v>
      </c>
      <c r="X33" s="20"/>
      <c r="Y33" s="20">
        <v>1494000</v>
      </c>
      <c r="Z33" s="5"/>
    </row>
    <row r="34" spans="1:26" ht="15" x14ac:dyDescent="0.2">
      <c r="A34" s="2"/>
      <c r="B34" s="33"/>
      <c r="C34" s="31" t="s">
        <v>1547</v>
      </c>
      <c r="D34" s="31"/>
      <c r="E34" s="13" t="s">
        <v>65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>
        <v>0</v>
      </c>
      <c r="Z34" s="5"/>
    </row>
    <row r="35" spans="1:26" ht="15" x14ac:dyDescent="0.2">
      <c r="A35" s="2"/>
      <c r="B35" s="33"/>
      <c r="C35" s="31" t="s">
        <v>1545</v>
      </c>
      <c r="D35" s="31"/>
      <c r="E35" s="13" t="s">
        <v>67</v>
      </c>
      <c r="F35" s="20">
        <v>859000</v>
      </c>
      <c r="G35" s="20">
        <v>851000</v>
      </c>
      <c r="H35" s="5"/>
      <c r="I35" s="20">
        <v>8000</v>
      </c>
      <c r="J35" s="20"/>
      <c r="K35" s="20">
        <v>859000</v>
      </c>
      <c r="L35" s="5"/>
      <c r="M35" s="20">
        <v>193000</v>
      </c>
      <c r="N35" s="20">
        <v>193000</v>
      </c>
      <c r="O35" s="5"/>
      <c r="P35" s="20">
        <v>1000</v>
      </c>
      <c r="Q35" s="20">
        <v>-1000</v>
      </c>
      <c r="R35" s="20">
        <v>193000</v>
      </c>
      <c r="S35" s="5"/>
      <c r="T35" s="20">
        <v>791000</v>
      </c>
      <c r="U35" s="20">
        <v>786000</v>
      </c>
      <c r="V35" s="5"/>
      <c r="W35" s="20">
        <v>5000</v>
      </c>
      <c r="X35" s="20"/>
      <c r="Y35" s="20">
        <v>791000</v>
      </c>
      <c r="Z35" s="5"/>
    </row>
    <row r="36" spans="1:26" ht="15" x14ac:dyDescent="0.2">
      <c r="A36" s="2"/>
      <c r="B36" s="33"/>
      <c r="C36" s="31" t="s">
        <v>1546</v>
      </c>
      <c r="D36" s="31"/>
      <c r="E36" s="13" t="s">
        <v>68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>
        <v>0</v>
      </c>
      <c r="Z36" s="5"/>
    </row>
    <row r="37" spans="1:26" ht="15" x14ac:dyDescent="0.2">
      <c r="A37" s="2"/>
      <c r="B37" s="33"/>
      <c r="C37" s="31" t="s">
        <v>1019</v>
      </c>
      <c r="D37" s="31"/>
      <c r="E37" s="13" t="s">
        <v>69</v>
      </c>
      <c r="F37" s="20"/>
      <c r="G37" s="20"/>
      <c r="H37" s="5"/>
      <c r="I37" s="20"/>
      <c r="J37" s="20"/>
      <c r="K37" s="20">
        <v>0</v>
      </c>
      <c r="L37" s="5"/>
      <c r="M37" s="20"/>
      <c r="N37" s="20"/>
      <c r="O37" s="5"/>
      <c r="P37" s="20"/>
      <c r="Q37" s="20"/>
      <c r="R37" s="20">
        <v>0</v>
      </c>
      <c r="S37" s="5"/>
      <c r="T37" s="20"/>
      <c r="U37" s="20"/>
      <c r="V37" s="5"/>
      <c r="W37" s="20"/>
      <c r="X37" s="20"/>
      <c r="Y37" s="20">
        <v>0</v>
      </c>
      <c r="Z37" s="5"/>
    </row>
    <row r="38" spans="1:26" ht="15" x14ac:dyDescent="0.2">
      <c r="A38" s="2"/>
      <c r="B38" s="33"/>
      <c r="C38" s="31" t="s">
        <v>1540</v>
      </c>
      <c r="D38" s="31"/>
      <c r="E38" s="13" t="s">
        <v>70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>
        <v>0</v>
      </c>
      <c r="Z38" s="5"/>
    </row>
    <row r="39" spans="1:26" ht="15" x14ac:dyDescent="0.2">
      <c r="A39" s="2"/>
      <c r="B39" s="33"/>
      <c r="C39" s="31" t="s">
        <v>1541</v>
      </c>
      <c r="D39" s="31"/>
      <c r="E39" s="13" t="s">
        <v>71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>
        <v>0</v>
      </c>
      <c r="Z39" s="5"/>
    </row>
    <row r="40" spans="1:26" ht="15" x14ac:dyDescent="0.2">
      <c r="A40" s="2"/>
      <c r="B40" s="33"/>
      <c r="C40" s="31" t="s">
        <v>1297</v>
      </c>
      <c r="D40" s="31"/>
      <c r="E40" s="13" t="s">
        <v>72</v>
      </c>
      <c r="F40" s="20">
        <v>2521000</v>
      </c>
      <c r="G40" s="20">
        <v>2513000</v>
      </c>
      <c r="H40" s="5"/>
      <c r="I40" s="20">
        <v>9000</v>
      </c>
      <c r="J40" s="20">
        <v>-1000</v>
      </c>
      <c r="K40" s="20">
        <v>2521000</v>
      </c>
      <c r="L40" s="5"/>
      <c r="M40" s="20">
        <v>1631000</v>
      </c>
      <c r="N40" s="20">
        <v>1631000</v>
      </c>
      <c r="O40" s="5"/>
      <c r="P40" s="20">
        <v>1000</v>
      </c>
      <c r="Q40" s="20">
        <v>-1000</v>
      </c>
      <c r="R40" s="20">
        <v>1631000</v>
      </c>
      <c r="S40" s="5"/>
      <c r="T40" s="20">
        <v>2285000</v>
      </c>
      <c r="U40" s="20">
        <v>2279000</v>
      </c>
      <c r="V40" s="5"/>
      <c r="W40" s="20">
        <v>6000</v>
      </c>
      <c r="X40" s="20">
        <v>0</v>
      </c>
      <c r="Y40" s="20">
        <v>2285000</v>
      </c>
      <c r="Z40" s="5"/>
    </row>
    <row r="41" spans="1:26" ht="15" x14ac:dyDescent="0.2">
      <c r="A41" s="2"/>
      <c r="B41" s="33"/>
      <c r="C41" s="31" t="s">
        <v>1311</v>
      </c>
      <c r="D41" s="31"/>
      <c r="E41" s="13" t="s">
        <v>73</v>
      </c>
      <c r="F41" s="20">
        <v>36000</v>
      </c>
      <c r="G41" s="20">
        <v>36000</v>
      </c>
      <c r="H41" s="5"/>
      <c r="I41" s="20"/>
      <c r="J41" s="20"/>
      <c r="K41" s="20">
        <v>36000</v>
      </c>
      <c r="L41" s="5"/>
      <c r="M41" s="20"/>
      <c r="N41" s="20"/>
      <c r="O41" s="5"/>
      <c r="P41" s="20"/>
      <c r="Q41" s="20"/>
      <c r="R41" s="20">
        <v>0</v>
      </c>
      <c r="S41" s="5"/>
      <c r="T41" s="20">
        <v>12000</v>
      </c>
      <c r="U41" s="20">
        <v>11000</v>
      </c>
      <c r="V41" s="5"/>
      <c r="W41" s="20">
        <v>1000</v>
      </c>
      <c r="X41" s="20"/>
      <c r="Y41" s="20">
        <v>12000</v>
      </c>
      <c r="Z41" s="5"/>
    </row>
    <row r="42" spans="1:26" ht="15" x14ac:dyDescent="0.2">
      <c r="A42" s="2"/>
      <c r="B42" s="33"/>
      <c r="C42" s="8"/>
      <c r="D42" s="8" t="s">
        <v>1062</v>
      </c>
      <c r="E42" s="13" t="s">
        <v>74</v>
      </c>
      <c r="F42" s="5"/>
      <c r="G42" s="5"/>
      <c r="H42" s="5"/>
      <c r="I42" s="5"/>
      <c r="J42" s="5"/>
      <c r="K42" s="20"/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/>
      <c r="Z42" s="5"/>
    </row>
    <row r="43" spans="1:26" ht="15" x14ac:dyDescent="0.2">
      <c r="A43" s="2"/>
      <c r="B43" s="33"/>
      <c r="C43" s="31" t="s">
        <v>1354</v>
      </c>
      <c r="D43" s="31"/>
      <c r="E43" s="13" t="s">
        <v>76</v>
      </c>
      <c r="F43" s="20">
        <v>2557000</v>
      </c>
      <c r="G43" s="20">
        <v>2549000</v>
      </c>
      <c r="H43" s="5"/>
      <c r="I43" s="20">
        <v>9000</v>
      </c>
      <c r="J43" s="20">
        <v>-1000</v>
      </c>
      <c r="K43" s="20">
        <v>2557000</v>
      </c>
      <c r="L43" s="5"/>
      <c r="M43" s="20">
        <v>1631000</v>
      </c>
      <c r="N43" s="20">
        <v>1631000</v>
      </c>
      <c r="O43" s="5"/>
      <c r="P43" s="20">
        <v>1000</v>
      </c>
      <c r="Q43" s="20">
        <v>-1000</v>
      </c>
      <c r="R43" s="20">
        <v>1631000</v>
      </c>
      <c r="S43" s="5"/>
      <c r="T43" s="20">
        <v>2297000</v>
      </c>
      <c r="U43" s="20">
        <v>2290000</v>
      </c>
      <c r="V43" s="5"/>
      <c r="W43" s="20">
        <v>7000</v>
      </c>
      <c r="X43" s="20">
        <v>0</v>
      </c>
      <c r="Y43" s="20">
        <v>2297000</v>
      </c>
      <c r="Z43" s="5"/>
    </row>
    <row r="44" spans="1:26" ht="30" x14ac:dyDescent="0.2">
      <c r="A44" s="2"/>
      <c r="B44" s="31"/>
      <c r="C44" s="8"/>
      <c r="D44" s="8" t="s">
        <v>1066</v>
      </c>
      <c r="E44" s="13" t="s">
        <v>77</v>
      </c>
      <c r="F44" s="5"/>
      <c r="G44" s="5"/>
      <c r="H44" s="5"/>
      <c r="I44" s="5"/>
      <c r="J44" s="5"/>
      <c r="K44" s="20"/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/>
      <c r="Z44" s="5"/>
    </row>
    <row r="45" spans="1:26" ht="15" x14ac:dyDescent="0.2">
      <c r="A45" s="2"/>
      <c r="B45" s="31" t="s">
        <v>1355</v>
      </c>
      <c r="C45" s="44"/>
      <c r="D45" s="31"/>
      <c r="E45" s="13" t="s">
        <v>79</v>
      </c>
      <c r="F45" s="20">
        <v>35946000</v>
      </c>
      <c r="G45" s="20">
        <v>35773000</v>
      </c>
      <c r="H45" s="20">
        <v>0</v>
      </c>
      <c r="I45" s="5"/>
      <c r="J45" s="5"/>
      <c r="K45" s="20">
        <v>35877000</v>
      </c>
      <c r="L45" s="5"/>
      <c r="M45" s="20">
        <v>26375000</v>
      </c>
      <c r="N45" s="20">
        <v>26457000</v>
      </c>
      <c r="O45" s="20">
        <v>2000</v>
      </c>
      <c r="P45" s="5"/>
      <c r="Q45" s="5"/>
      <c r="R45" s="20">
        <v>26225000</v>
      </c>
      <c r="S45" s="5"/>
      <c r="T45" s="20">
        <v>34396000</v>
      </c>
      <c r="U45" s="20">
        <v>34270000</v>
      </c>
      <c r="V45" s="20">
        <v>2000</v>
      </c>
      <c r="W45" s="5"/>
      <c r="X45" s="5"/>
      <c r="Y45" s="20">
        <v>34321000</v>
      </c>
      <c r="Z45" s="5"/>
    </row>
    <row r="46" spans="1:26" ht="15" x14ac:dyDescent="0.2">
      <c r="A46" s="2"/>
      <c r="B46" s="31" t="s">
        <v>11</v>
      </c>
      <c r="C46" s="44"/>
      <c r="D46" s="31"/>
      <c r="E46" s="13" t="s">
        <v>80</v>
      </c>
      <c r="F46" s="5"/>
      <c r="G46" s="5"/>
      <c r="H46" s="5"/>
      <c r="I46" s="5"/>
      <c r="J46" s="5"/>
      <c r="K46" s="20">
        <v>227000</v>
      </c>
      <c r="L46" s="5"/>
      <c r="M46" s="5"/>
      <c r="N46" s="5"/>
      <c r="O46" s="5"/>
      <c r="P46" s="5"/>
      <c r="Q46" s="5"/>
      <c r="R46" s="20">
        <v>187000</v>
      </c>
      <c r="S46" s="5"/>
      <c r="T46" s="5"/>
      <c r="U46" s="5"/>
      <c r="V46" s="5"/>
      <c r="W46" s="5"/>
      <c r="X46" s="5"/>
      <c r="Y46" s="20">
        <v>211000</v>
      </c>
      <c r="Z46" s="5"/>
    </row>
    <row r="47" spans="1:26" ht="15" x14ac:dyDescent="0.2">
      <c r="A47" s="2"/>
      <c r="B47" s="32" t="s">
        <v>306</v>
      </c>
      <c r="C47" s="31" t="s">
        <v>1544</v>
      </c>
      <c r="D47" s="31"/>
      <c r="E47" s="13" t="s">
        <v>81</v>
      </c>
      <c r="F47" s="20"/>
      <c r="G47" s="20"/>
      <c r="H47" s="5"/>
      <c r="I47" s="5"/>
      <c r="J47" s="5"/>
      <c r="K47" s="20"/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/>
      <c r="Z47" s="5"/>
    </row>
    <row r="48" spans="1:26" ht="15" x14ac:dyDescent="0.2">
      <c r="A48" s="2"/>
      <c r="B48" s="33"/>
      <c r="C48" s="31" t="s">
        <v>1543</v>
      </c>
      <c r="D48" s="31"/>
      <c r="E48" s="13" t="s">
        <v>82</v>
      </c>
      <c r="F48" s="20"/>
      <c r="G48" s="20"/>
      <c r="H48" s="5"/>
      <c r="I48" s="5"/>
      <c r="J48" s="5"/>
      <c r="K48" s="20"/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/>
      <c r="Z48" s="5"/>
    </row>
    <row r="49" spans="1:26" ht="15" x14ac:dyDescent="0.2">
      <c r="A49" s="2"/>
      <c r="B49" s="31"/>
      <c r="C49" s="31" t="s">
        <v>1542</v>
      </c>
      <c r="D49" s="31"/>
      <c r="E49" s="13" t="s">
        <v>83</v>
      </c>
      <c r="F49" s="20"/>
      <c r="G49" s="20"/>
      <c r="H49" s="5"/>
      <c r="I49" s="5"/>
      <c r="J49" s="5"/>
      <c r="K49" s="20"/>
      <c r="L49" s="5"/>
      <c r="M49" s="20"/>
      <c r="N49" s="20"/>
      <c r="O49" s="5"/>
      <c r="P49" s="5"/>
      <c r="Q49" s="5"/>
      <c r="R49" s="20">
        <v>0</v>
      </c>
      <c r="S49" s="5"/>
      <c r="T49" s="20"/>
      <c r="U49" s="20"/>
      <c r="V49" s="5"/>
      <c r="W49" s="5"/>
      <c r="X49" s="5"/>
      <c r="Y49" s="20"/>
      <c r="Z49" s="5"/>
    </row>
    <row r="50" spans="1:26" ht="15" x14ac:dyDescent="0.2">
      <c r="A50" s="2"/>
      <c r="B50" s="32" t="s">
        <v>307</v>
      </c>
      <c r="C50" s="31" t="s">
        <v>1544</v>
      </c>
      <c r="D50" s="31"/>
      <c r="E50" s="13" t="s">
        <v>84</v>
      </c>
      <c r="F50" s="20"/>
      <c r="G50" s="20"/>
      <c r="H50" s="5"/>
      <c r="I50" s="5"/>
      <c r="J50" s="5"/>
      <c r="K50" s="20"/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/>
      <c r="Z50" s="5"/>
    </row>
    <row r="51" spans="1:26" ht="15" x14ac:dyDescent="0.2">
      <c r="A51" s="2"/>
      <c r="B51" s="33"/>
      <c r="C51" s="31" t="s">
        <v>1543</v>
      </c>
      <c r="D51" s="31"/>
      <c r="E51" s="13" t="s">
        <v>85</v>
      </c>
      <c r="F51" s="20"/>
      <c r="G51" s="20"/>
      <c r="H51" s="5"/>
      <c r="I51" s="5"/>
      <c r="J51" s="5"/>
      <c r="K51" s="20"/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/>
      <c r="Z51" s="5"/>
    </row>
    <row r="52" spans="1:26" ht="15" x14ac:dyDescent="0.2">
      <c r="A52" s="2"/>
      <c r="B52" s="31"/>
      <c r="C52" s="31" t="s">
        <v>1542</v>
      </c>
      <c r="D52" s="31"/>
      <c r="E52" s="13" t="s">
        <v>86</v>
      </c>
      <c r="F52" s="20"/>
      <c r="G52" s="20"/>
      <c r="H52" s="5"/>
      <c r="I52" s="5"/>
      <c r="J52" s="5"/>
      <c r="K52" s="20"/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/>
      <c r="Z52" s="5"/>
    </row>
    <row r="53" spans="1:26" ht="15" x14ac:dyDescent="0.2">
      <c r="A53" s="2"/>
      <c r="B53" s="31" t="s">
        <v>578</v>
      </c>
      <c r="C53" s="44"/>
      <c r="D53" s="31"/>
      <c r="E53" s="13" t="s">
        <v>88</v>
      </c>
      <c r="F53" s="20"/>
      <c r="G53" s="5"/>
      <c r="H53" s="5"/>
      <c r="I53" s="5"/>
      <c r="J53" s="5"/>
      <c r="K53" s="5"/>
      <c r="L53" s="5"/>
      <c r="M53" s="20">
        <v>3000</v>
      </c>
      <c r="N53" s="5"/>
      <c r="O53" s="5"/>
      <c r="P53" s="5"/>
      <c r="Q53" s="5"/>
      <c r="R53" s="5"/>
      <c r="S53" s="5"/>
      <c r="T53" s="20">
        <v>1000</v>
      </c>
      <c r="U53" s="5"/>
      <c r="V53" s="5"/>
      <c r="W53" s="5"/>
      <c r="X53" s="5"/>
      <c r="Y53" s="5"/>
      <c r="Z53" s="5"/>
    </row>
    <row r="54" spans="1:26" ht="15" x14ac:dyDescent="0.2">
      <c r="A54" s="2"/>
      <c r="B54" s="31" t="s">
        <v>589</v>
      </c>
      <c r="C54" s="44"/>
      <c r="D54" s="31"/>
      <c r="E54" s="13" t="s">
        <v>89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1:26" ht="15" x14ac:dyDescent="0.2">
      <c r="A55" s="2"/>
      <c r="B55" s="31" t="s">
        <v>580</v>
      </c>
      <c r="C55" s="44"/>
      <c r="D55" s="31"/>
      <c r="E55" s="13" t="s">
        <v>90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1:26" ht="15" x14ac:dyDescent="0.2">
      <c r="A56" s="2"/>
      <c r="B56" s="32" t="s">
        <v>579</v>
      </c>
      <c r="C56" s="50"/>
      <c r="D56" s="32"/>
      <c r="E56" s="15" t="s">
        <v>91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660-28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138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139</v>
      </c>
    </row>
    <row r="10" spans="1:17" s="36" customFormat="1" ht="15" x14ac:dyDescent="0.2">
      <c r="A10" s="36" t="s">
        <v>138</v>
      </c>
    </row>
    <row r="11" spans="1:17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7"/>
      <c r="J11" s="47" t="s">
        <v>1455</v>
      </c>
      <c r="K11" s="44"/>
      <c r="L11" s="44"/>
      <c r="M11" s="47"/>
      <c r="N11" s="47" t="s">
        <v>1552</v>
      </c>
      <c r="O11" s="44"/>
      <c r="P11" s="44"/>
      <c r="Q11" s="47"/>
    </row>
    <row r="12" spans="1:17" ht="15" x14ac:dyDescent="0.2">
      <c r="A12" s="2"/>
      <c r="B12" s="2"/>
      <c r="C12" s="2"/>
      <c r="D12" s="2"/>
      <c r="E12" s="2"/>
      <c r="F12" s="16" t="s">
        <v>1501</v>
      </c>
      <c r="G12" s="16" t="s">
        <v>37</v>
      </c>
      <c r="H12" s="16" t="s">
        <v>50</v>
      </c>
      <c r="I12" s="16" t="s">
        <v>1215</v>
      </c>
      <c r="J12" s="16" t="s">
        <v>1501</v>
      </c>
      <c r="K12" s="16" t="s">
        <v>37</v>
      </c>
      <c r="L12" s="16" t="s">
        <v>50</v>
      </c>
      <c r="M12" s="16" t="s">
        <v>1215</v>
      </c>
      <c r="N12" s="16" t="s">
        <v>1501</v>
      </c>
      <c r="O12" s="16" t="s">
        <v>37</v>
      </c>
      <c r="P12" s="16" t="s">
        <v>50</v>
      </c>
      <c r="Q12" s="16" t="s">
        <v>1215</v>
      </c>
    </row>
    <row r="13" spans="1:17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34</v>
      </c>
      <c r="K13" s="13" t="s">
        <v>48</v>
      </c>
      <c r="L13" s="13" t="s">
        <v>75</v>
      </c>
      <c r="M13" s="13" t="s">
        <v>87</v>
      </c>
      <c r="N13" s="13" t="s">
        <v>34</v>
      </c>
      <c r="O13" s="13" t="s">
        <v>48</v>
      </c>
      <c r="P13" s="13" t="s">
        <v>75</v>
      </c>
      <c r="Q13" s="13" t="s">
        <v>87</v>
      </c>
    </row>
    <row r="14" spans="1:17" ht="15" x14ac:dyDescent="0.2">
      <c r="A14" s="2"/>
      <c r="B14" s="32" t="s">
        <v>1412</v>
      </c>
      <c r="C14" s="32" t="s">
        <v>602</v>
      </c>
      <c r="D14" s="8" t="s">
        <v>1548</v>
      </c>
      <c r="E14" s="13" t="s">
        <v>34</v>
      </c>
      <c r="F14" s="20">
        <v>1399000</v>
      </c>
      <c r="G14" s="20">
        <v>1000</v>
      </c>
      <c r="H14" s="20"/>
      <c r="I14" s="20">
        <v>1000</v>
      </c>
      <c r="J14" s="20">
        <v>8514000</v>
      </c>
      <c r="K14" s="20">
        <v>75000</v>
      </c>
      <c r="L14" s="20"/>
      <c r="M14" s="20">
        <v>75000</v>
      </c>
      <c r="N14" s="20">
        <v>6994000</v>
      </c>
      <c r="O14" s="20">
        <v>47000</v>
      </c>
      <c r="P14" s="20"/>
      <c r="Q14" s="20">
        <v>47000</v>
      </c>
    </row>
    <row r="15" spans="1:17" ht="15" x14ac:dyDescent="0.2">
      <c r="A15" s="2"/>
      <c r="B15" s="33"/>
      <c r="C15" s="33"/>
      <c r="D15" s="8" t="s">
        <v>1547</v>
      </c>
      <c r="E15" s="13" t="s">
        <v>48</v>
      </c>
      <c r="F15" s="20">
        <v>6776000</v>
      </c>
      <c r="G15" s="20">
        <v>1000</v>
      </c>
      <c r="H15" s="20"/>
      <c r="I15" s="20">
        <v>1000</v>
      </c>
      <c r="J15" s="20">
        <v>4479000</v>
      </c>
      <c r="K15" s="20">
        <v>4000</v>
      </c>
      <c r="L15" s="20"/>
      <c r="M15" s="20">
        <v>4000</v>
      </c>
      <c r="N15" s="20">
        <v>5793000</v>
      </c>
      <c r="O15" s="20">
        <v>3000</v>
      </c>
      <c r="P15" s="20"/>
      <c r="Q15" s="20">
        <v>3000</v>
      </c>
    </row>
    <row r="16" spans="1:17" ht="30" x14ac:dyDescent="0.2">
      <c r="A16" s="2"/>
      <c r="B16" s="33"/>
      <c r="C16" s="33"/>
      <c r="D16" s="8" t="s">
        <v>1545</v>
      </c>
      <c r="E16" s="13" t="s">
        <v>75</v>
      </c>
      <c r="F16" s="20">
        <v>302000</v>
      </c>
      <c r="G16" s="20">
        <v>3000</v>
      </c>
      <c r="H16" s="20"/>
      <c r="I16" s="20">
        <v>3000</v>
      </c>
      <c r="J16" s="20"/>
      <c r="K16" s="20"/>
      <c r="L16" s="20"/>
      <c r="M16" s="20">
        <v>0</v>
      </c>
      <c r="N16" s="20">
        <v>323000</v>
      </c>
      <c r="O16" s="20">
        <v>2000</v>
      </c>
      <c r="P16" s="20"/>
      <c r="Q16" s="20">
        <v>2000</v>
      </c>
    </row>
    <row r="17" spans="1:17" ht="15" x14ac:dyDescent="0.2">
      <c r="A17" s="2"/>
      <c r="B17" s="33"/>
      <c r="C17" s="33"/>
      <c r="D17" s="8" t="s">
        <v>1546</v>
      </c>
      <c r="E17" s="13" t="s">
        <v>87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 x14ac:dyDescent="0.2">
      <c r="A18" s="2"/>
      <c r="B18" s="33"/>
      <c r="C18" s="33"/>
      <c r="D18" s="8" t="s">
        <v>2</v>
      </c>
      <c r="E18" s="13" t="s">
        <v>92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 x14ac:dyDescent="0.2">
      <c r="A19" s="2"/>
      <c r="B19" s="33"/>
      <c r="C19" s="33"/>
      <c r="D19" s="8" t="s">
        <v>3</v>
      </c>
      <c r="E19" s="13" t="s">
        <v>93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 x14ac:dyDescent="0.2">
      <c r="A20" s="2"/>
      <c r="B20" s="33"/>
      <c r="C20" s="33"/>
      <c r="D20" s="8" t="s">
        <v>1540</v>
      </c>
      <c r="E20" s="13" t="s">
        <v>301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 x14ac:dyDescent="0.2">
      <c r="A21" s="2"/>
      <c r="B21" s="33"/>
      <c r="C21" s="31"/>
      <c r="D21" s="8" t="s">
        <v>1541</v>
      </c>
      <c r="E21" s="13" t="s">
        <v>302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1:17" ht="15" x14ac:dyDescent="0.2">
      <c r="A22" s="2"/>
      <c r="B22" s="33"/>
      <c r="C22" s="31" t="s">
        <v>1125</v>
      </c>
      <c r="D22" s="31"/>
      <c r="E22" s="13" t="s">
        <v>303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 x14ac:dyDescent="0.2">
      <c r="A23" s="2"/>
      <c r="B23" s="31"/>
      <c r="C23" s="31" t="s">
        <v>1252</v>
      </c>
      <c r="D23" s="31"/>
      <c r="E23" s="13" t="s">
        <v>36</v>
      </c>
      <c r="F23" s="20">
        <v>8477000</v>
      </c>
      <c r="G23" s="20">
        <v>5000</v>
      </c>
      <c r="H23" s="20">
        <v>0</v>
      </c>
      <c r="I23" s="20">
        <v>5000</v>
      </c>
      <c r="J23" s="20">
        <v>12993000</v>
      </c>
      <c r="K23" s="20">
        <v>79000</v>
      </c>
      <c r="L23" s="20">
        <v>0</v>
      </c>
      <c r="M23" s="20">
        <v>79000</v>
      </c>
      <c r="N23" s="20">
        <v>13110000</v>
      </c>
      <c r="O23" s="20">
        <v>52000</v>
      </c>
      <c r="P23" s="20">
        <v>0</v>
      </c>
      <c r="Q23" s="20">
        <v>52000</v>
      </c>
    </row>
    <row r="24" spans="1:17" ht="15" x14ac:dyDescent="0.2">
      <c r="A24" s="2"/>
      <c r="B24" s="32" t="s">
        <v>40</v>
      </c>
      <c r="C24" s="32" t="s">
        <v>602</v>
      </c>
      <c r="D24" s="8" t="s">
        <v>1548</v>
      </c>
      <c r="E24" s="13" t="s">
        <v>38</v>
      </c>
      <c r="F24" s="20">
        <v>8477000</v>
      </c>
      <c r="G24" s="20">
        <v>106000</v>
      </c>
      <c r="H24" s="20"/>
      <c r="I24" s="20">
        <v>106000</v>
      </c>
      <c r="J24" s="20">
        <v>1967000</v>
      </c>
      <c r="K24" s="20">
        <v>89000</v>
      </c>
      <c r="L24" s="20"/>
      <c r="M24" s="20">
        <v>89000</v>
      </c>
      <c r="N24" s="20">
        <v>4974000</v>
      </c>
      <c r="O24" s="20">
        <v>68000</v>
      </c>
      <c r="P24" s="20"/>
      <c r="Q24" s="20">
        <v>68000</v>
      </c>
    </row>
    <row r="25" spans="1:17" ht="15" x14ac:dyDescent="0.2">
      <c r="A25" s="2"/>
      <c r="B25" s="33"/>
      <c r="C25" s="33"/>
      <c r="D25" s="8" t="s">
        <v>1547</v>
      </c>
      <c r="E25" s="13" t="s">
        <v>39</v>
      </c>
      <c r="F25" s="20"/>
      <c r="G25" s="20"/>
      <c r="H25" s="20"/>
      <c r="I25" s="20">
        <v>0</v>
      </c>
      <c r="J25" s="20">
        <v>1201000</v>
      </c>
      <c r="K25" s="20">
        <v>1000</v>
      </c>
      <c r="L25" s="20"/>
      <c r="M25" s="20">
        <v>1000</v>
      </c>
      <c r="N25" s="20"/>
      <c r="O25" s="20"/>
      <c r="P25" s="20"/>
      <c r="Q25" s="20">
        <v>0</v>
      </c>
    </row>
    <row r="26" spans="1:17" ht="30" x14ac:dyDescent="0.2">
      <c r="A26" s="2"/>
      <c r="B26" s="33"/>
      <c r="C26" s="33"/>
      <c r="D26" s="8" t="s">
        <v>1545</v>
      </c>
      <c r="E26" s="13" t="s">
        <v>41</v>
      </c>
      <c r="F26" s="20">
        <v>286000</v>
      </c>
      <c r="G26" s="20">
        <v>13000</v>
      </c>
      <c r="H26" s="20"/>
      <c r="I26" s="20">
        <v>13000</v>
      </c>
      <c r="J26" s="20">
        <v>279000</v>
      </c>
      <c r="K26" s="20">
        <v>14000</v>
      </c>
      <c r="L26" s="20"/>
      <c r="M26" s="20">
        <v>14000</v>
      </c>
      <c r="N26" s="20">
        <v>223000</v>
      </c>
      <c r="O26" s="20">
        <v>13000</v>
      </c>
      <c r="P26" s="20"/>
      <c r="Q26" s="20">
        <v>13000</v>
      </c>
    </row>
    <row r="27" spans="1:17" ht="15" x14ac:dyDescent="0.2">
      <c r="A27" s="2"/>
      <c r="B27" s="33"/>
      <c r="C27" s="33"/>
      <c r="D27" s="8" t="s">
        <v>1546</v>
      </c>
      <c r="E27" s="13" t="s">
        <v>42</v>
      </c>
      <c r="F27" s="20">
        <v>58000</v>
      </c>
      <c r="G27" s="20">
        <v>2000</v>
      </c>
      <c r="H27" s="20"/>
      <c r="I27" s="20">
        <v>2000</v>
      </c>
      <c r="J27" s="20">
        <v>145000</v>
      </c>
      <c r="K27" s="20">
        <v>4000</v>
      </c>
      <c r="L27" s="20"/>
      <c r="M27" s="20">
        <v>4000</v>
      </c>
      <c r="N27" s="20">
        <v>56000</v>
      </c>
      <c r="O27" s="20">
        <v>2000</v>
      </c>
      <c r="P27" s="20"/>
      <c r="Q27" s="20">
        <v>2000</v>
      </c>
    </row>
    <row r="28" spans="1:17" ht="15" x14ac:dyDescent="0.2">
      <c r="A28" s="2"/>
      <c r="B28" s="33"/>
      <c r="C28" s="33"/>
      <c r="D28" s="8" t="s">
        <v>2</v>
      </c>
      <c r="E28" s="13" t="s">
        <v>43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 x14ac:dyDescent="0.2">
      <c r="A29" s="2"/>
      <c r="B29" s="33"/>
      <c r="C29" s="33"/>
      <c r="D29" s="8" t="s">
        <v>3</v>
      </c>
      <c r="E29" s="13" t="s">
        <v>44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 x14ac:dyDescent="0.2">
      <c r="A30" s="2"/>
      <c r="B30" s="33"/>
      <c r="C30" s="33"/>
      <c r="D30" s="8" t="s">
        <v>1540</v>
      </c>
      <c r="E30" s="13" t="s">
        <v>45</v>
      </c>
      <c r="F30" s="20">
        <v>23000</v>
      </c>
      <c r="G30" s="20">
        <v>1000</v>
      </c>
      <c r="H30" s="20"/>
      <c r="I30" s="20">
        <v>1000</v>
      </c>
      <c r="J30" s="20">
        <v>30000</v>
      </c>
      <c r="K30" s="20">
        <v>1000</v>
      </c>
      <c r="L30" s="20"/>
      <c r="M30" s="20">
        <v>1000</v>
      </c>
      <c r="N30" s="20">
        <v>22000</v>
      </c>
      <c r="O30" s="20">
        <v>1000</v>
      </c>
      <c r="P30" s="20"/>
      <c r="Q30" s="20">
        <v>1000</v>
      </c>
    </row>
    <row r="31" spans="1:17" ht="15" x14ac:dyDescent="0.2">
      <c r="A31" s="2"/>
      <c r="B31" s="33"/>
      <c r="C31" s="31"/>
      <c r="D31" s="8" t="s">
        <v>1541</v>
      </c>
      <c r="E31" s="13" t="s">
        <v>46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 x14ac:dyDescent="0.2">
      <c r="A32" s="2"/>
      <c r="B32" s="33"/>
      <c r="C32" s="31" t="s">
        <v>1125</v>
      </c>
      <c r="D32" s="31"/>
      <c r="E32" s="13" t="s">
        <v>47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 x14ac:dyDescent="0.2">
      <c r="A33" s="2"/>
      <c r="B33" s="32"/>
      <c r="C33" s="32" t="s">
        <v>1252</v>
      </c>
      <c r="D33" s="32"/>
      <c r="E33" s="15" t="s">
        <v>49</v>
      </c>
      <c r="F33" s="23">
        <v>8844000</v>
      </c>
      <c r="G33" s="23">
        <v>122000</v>
      </c>
      <c r="H33" s="23">
        <v>0</v>
      </c>
      <c r="I33" s="23">
        <v>122000</v>
      </c>
      <c r="J33" s="23">
        <v>3622000</v>
      </c>
      <c r="K33" s="23">
        <v>109000</v>
      </c>
      <c r="L33" s="23">
        <v>0</v>
      </c>
      <c r="M33" s="23">
        <v>109000</v>
      </c>
      <c r="N33" s="23">
        <v>5275000</v>
      </c>
      <c r="O33" s="23">
        <v>84000</v>
      </c>
      <c r="P33" s="23">
        <v>0</v>
      </c>
      <c r="Q33" s="23">
        <v>84000</v>
      </c>
    </row>
  </sheetData>
  <mergeCells count="26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40" customFormat="1" ht="15" x14ac:dyDescent="0.2">
      <c r="A1" s="40" t="s">
        <v>660</v>
      </c>
    </row>
    <row r="2" spans="1:23" s="40" customFormat="1" ht="15" x14ac:dyDescent="0.2">
      <c r="A2" s="40" t="s">
        <v>780</v>
      </c>
    </row>
    <row r="3" spans="1:2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5" x14ac:dyDescent="0.2">
      <c r="A7" s="35" t="s">
        <v>1136</v>
      </c>
      <c r="B7" s="35"/>
      <c r="C7" s="12" t="str">
        <f>A10</f>
        <v>660-32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5" x14ac:dyDescent="0.2">
      <c r="A8" s="1" t="s">
        <v>149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s="37" customFormat="1" ht="12.75" customHeight="1" x14ac:dyDescent="0.2">
      <c r="A9" s="37" t="s">
        <v>150</v>
      </c>
    </row>
    <row r="10" spans="1:23" s="36" customFormat="1" ht="15" x14ac:dyDescent="0.2">
      <c r="A10" s="36" t="s">
        <v>149</v>
      </c>
    </row>
    <row r="11" spans="1:23" ht="15" x14ac:dyDescent="0.2">
      <c r="A11" s="2"/>
      <c r="B11" s="2"/>
      <c r="C11" s="2"/>
      <c r="D11" s="2"/>
      <c r="E11" s="2"/>
      <c r="F11" s="47" t="s">
        <v>1155</v>
      </c>
      <c r="G11" s="44"/>
      <c r="H11" s="44"/>
      <c r="I11" s="44"/>
      <c r="J11" s="44"/>
      <c r="K11" s="47"/>
      <c r="L11" s="47" t="s">
        <v>1156</v>
      </c>
      <c r="M11" s="44"/>
      <c r="N11" s="44"/>
      <c r="O11" s="44"/>
      <c r="P11" s="44"/>
      <c r="Q11" s="47"/>
      <c r="R11" s="47" t="s">
        <v>1552</v>
      </c>
      <c r="S11" s="44"/>
      <c r="T11" s="44"/>
      <c r="U11" s="44"/>
      <c r="V11" s="44"/>
      <c r="W11" s="47"/>
    </row>
    <row r="12" spans="1:23" ht="15" x14ac:dyDescent="0.2">
      <c r="A12" s="2"/>
      <c r="B12" s="2"/>
      <c r="C12" s="2"/>
      <c r="D12" s="2"/>
      <c r="E12" s="2"/>
      <c r="F12" s="47" t="s">
        <v>796</v>
      </c>
      <c r="G12" s="44"/>
      <c r="H12" s="44"/>
      <c r="I12" s="44"/>
      <c r="J12" s="47"/>
      <c r="K12" s="51" t="s">
        <v>1295</v>
      </c>
      <c r="L12" s="47" t="s">
        <v>796</v>
      </c>
      <c r="M12" s="44"/>
      <c r="N12" s="44"/>
      <c r="O12" s="44"/>
      <c r="P12" s="47"/>
      <c r="Q12" s="51" t="s">
        <v>1295</v>
      </c>
      <c r="R12" s="47" t="s">
        <v>796</v>
      </c>
      <c r="S12" s="44"/>
      <c r="T12" s="44"/>
      <c r="U12" s="44"/>
      <c r="V12" s="47"/>
      <c r="W12" s="51" t="s">
        <v>1295</v>
      </c>
    </row>
    <row r="13" spans="1:23" ht="15" x14ac:dyDescent="0.2">
      <c r="A13" s="2"/>
      <c r="B13" s="2"/>
      <c r="C13" s="2"/>
      <c r="D13" s="2"/>
      <c r="E13" s="2"/>
      <c r="F13" s="47" t="s">
        <v>617</v>
      </c>
      <c r="G13" s="44"/>
      <c r="H13" s="44"/>
      <c r="I13" s="47"/>
      <c r="J13" s="47" t="s">
        <v>666</v>
      </c>
      <c r="K13" s="33"/>
      <c r="L13" s="47" t="s">
        <v>617</v>
      </c>
      <c r="M13" s="44"/>
      <c r="N13" s="44"/>
      <c r="O13" s="47"/>
      <c r="P13" s="47" t="s">
        <v>666</v>
      </c>
      <c r="Q13" s="33"/>
      <c r="R13" s="47" t="s">
        <v>617</v>
      </c>
      <c r="S13" s="44"/>
      <c r="T13" s="44"/>
      <c r="U13" s="47"/>
      <c r="V13" s="47" t="s">
        <v>666</v>
      </c>
      <c r="W13" s="33"/>
    </row>
    <row r="14" spans="1:23" ht="15" x14ac:dyDescent="0.2">
      <c r="A14" s="2"/>
      <c r="B14" s="2"/>
      <c r="C14" s="2"/>
      <c r="D14" s="2"/>
      <c r="E14" s="2"/>
      <c r="F14" s="16" t="s">
        <v>1131</v>
      </c>
      <c r="G14" s="16" t="s">
        <v>996</v>
      </c>
      <c r="H14" s="16" t="s">
        <v>1441</v>
      </c>
      <c r="I14" s="16" t="s">
        <v>1295</v>
      </c>
      <c r="J14" s="47"/>
      <c r="K14" s="47"/>
      <c r="L14" s="16" t="s">
        <v>1131</v>
      </c>
      <c r="M14" s="16" t="s">
        <v>996</v>
      </c>
      <c r="N14" s="16" t="s">
        <v>1441</v>
      </c>
      <c r="O14" s="16" t="s">
        <v>1295</v>
      </c>
      <c r="P14" s="47"/>
      <c r="Q14" s="47"/>
      <c r="R14" s="16" t="s">
        <v>1131</v>
      </c>
      <c r="S14" s="16" t="s">
        <v>996</v>
      </c>
      <c r="T14" s="16" t="s">
        <v>1441</v>
      </c>
      <c r="U14" s="16" t="s">
        <v>1295</v>
      </c>
      <c r="V14" s="47"/>
      <c r="W14" s="47"/>
    </row>
    <row r="15" spans="1:23" ht="15" x14ac:dyDescent="0.2">
      <c r="A15" s="2"/>
      <c r="B15" s="2"/>
      <c r="C15" s="2"/>
      <c r="D15" s="2"/>
      <c r="E15" s="2"/>
      <c r="F15" s="13" t="s">
        <v>34</v>
      </c>
      <c r="G15" s="13" t="s">
        <v>48</v>
      </c>
      <c r="H15" s="13" t="s">
        <v>75</v>
      </c>
      <c r="I15" s="13" t="s">
        <v>87</v>
      </c>
      <c r="J15" s="13" t="s">
        <v>92</v>
      </c>
      <c r="K15" s="13" t="s">
        <v>93</v>
      </c>
      <c r="L15" s="13" t="s">
        <v>34</v>
      </c>
      <c r="M15" s="13" t="s">
        <v>48</v>
      </c>
      <c r="N15" s="13" t="s">
        <v>75</v>
      </c>
      <c r="O15" s="13" t="s">
        <v>87</v>
      </c>
      <c r="P15" s="13" t="s">
        <v>92</v>
      </c>
      <c r="Q15" s="13" t="s">
        <v>93</v>
      </c>
      <c r="R15" s="13" t="s">
        <v>34</v>
      </c>
      <c r="S15" s="13" t="s">
        <v>48</v>
      </c>
      <c r="T15" s="13" t="s">
        <v>75</v>
      </c>
      <c r="U15" s="13" t="s">
        <v>87</v>
      </c>
      <c r="V15" s="13" t="s">
        <v>92</v>
      </c>
      <c r="W15" s="13" t="s">
        <v>93</v>
      </c>
    </row>
    <row r="16" spans="1:23" ht="15" x14ac:dyDescent="0.2">
      <c r="A16" s="2"/>
      <c r="B16" s="32" t="s">
        <v>974</v>
      </c>
      <c r="C16" s="31" t="s">
        <v>1549</v>
      </c>
      <c r="D16" s="31"/>
      <c r="E16" s="13" t="s">
        <v>34</v>
      </c>
      <c r="F16" s="20">
        <v>67511000</v>
      </c>
      <c r="G16" s="20"/>
      <c r="H16" s="20">
        <v>252000</v>
      </c>
      <c r="I16" s="20">
        <v>67763000</v>
      </c>
      <c r="J16" s="20">
        <v>38372000</v>
      </c>
      <c r="K16" s="20">
        <v>106135000</v>
      </c>
      <c r="L16" s="20">
        <v>52510000</v>
      </c>
      <c r="M16" s="20"/>
      <c r="N16" s="20">
        <v>291000</v>
      </c>
      <c r="O16" s="20">
        <v>52801000</v>
      </c>
      <c r="P16" s="20">
        <v>27807000</v>
      </c>
      <c r="Q16" s="20">
        <v>80608000</v>
      </c>
      <c r="R16" s="20">
        <v>65569000</v>
      </c>
      <c r="S16" s="20"/>
      <c r="T16" s="20">
        <v>276000</v>
      </c>
      <c r="U16" s="20">
        <v>65845000</v>
      </c>
      <c r="V16" s="20">
        <v>36133000</v>
      </c>
      <c r="W16" s="20">
        <v>101978000</v>
      </c>
    </row>
    <row r="17" spans="1:23" ht="15" x14ac:dyDescent="0.2">
      <c r="A17" s="2"/>
      <c r="B17" s="33"/>
      <c r="C17" s="31" t="s">
        <v>1550</v>
      </c>
      <c r="D17" s="31"/>
      <c r="E17" s="13" t="s">
        <v>48</v>
      </c>
      <c r="F17" s="20">
        <v>6025000</v>
      </c>
      <c r="G17" s="20">
        <v>36741000</v>
      </c>
      <c r="H17" s="20">
        <v>23131000</v>
      </c>
      <c r="I17" s="20">
        <v>65897000</v>
      </c>
      <c r="J17" s="20"/>
      <c r="K17" s="20">
        <v>65897000</v>
      </c>
      <c r="L17" s="20">
        <v>6280000</v>
      </c>
      <c r="M17" s="20">
        <v>35564000</v>
      </c>
      <c r="N17" s="20">
        <v>22171000</v>
      </c>
      <c r="O17" s="20">
        <v>64015000</v>
      </c>
      <c r="P17" s="20"/>
      <c r="Q17" s="20">
        <v>64015000</v>
      </c>
      <c r="R17" s="20">
        <v>5830000</v>
      </c>
      <c r="S17" s="20">
        <v>36396000</v>
      </c>
      <c r="T17" s="20">
        <v>22979000</v>
      </c>
      <c r="U17" s="20">
        <v>65205000</v>
      </c>
      <c r="V17" s="20"/>
      <c r="W17" s="20">
        <v>65205000</v>
      </c>
    </row>
    <row r="18" spans="1:23" ht="15" x14ac:dyDescent="0.2">
      <c r="A18" s="2"/>
      <c r="B18" s="33"/>
      <c r="C18" s="31" t="s">
        <v>1308</v>
      </c>
      <c r="D18" s="31"/>
      <c r="E18" s="13" t="s">
        <v>75</v>
      </c>
      <c r="F18" s="20">
        <v>73536000</v>
      </c>
      <c r="G18" s="20">
        <v>36741000</v>
      </c>
      <c r="H18" s="20">
        <v>23383000</v>
      </c>
      <c r="I18" s="20">
        <v>133660000</v>
      </c>
      <c r="J18" s="20">
        <v>38372000</v>
      </c>
      <c r="K18" s="20">
        <v>172032000</v>
      </c>
      <c r="L18" s="20">
        <v>58790000</v>
      </c>
      <c r="M18" s="20">
        <v>35564000</v>
      </c>
      <c r="N18" s="20">
        <v>22462000</v>
      </c>
      <c r="O18" s="20">
        <v>116816000</v>
      </c>
      <c r="P18" s="20">
        <v>27807000</v>
      </c>
      <c r="Q18" s="20">
        <v>144623000</v>
      </c>
      <c r="R18" s="20">
        <v>71399000</v>
      </c>
      <c r="S18" s="20">
        <v>36396000</v>
      </c>
      <c r="T18" s="20">
        <v>23255000</v>
      </c>
      <c r="U18" s="20">
        <v>131050000</v>
      </c>
      <c r="V18" s="20">
        <v>36133000</v>
      </c>
      <c r="W18" s="20">
        <v>167183000</v>
      </c>
    </row>
    <row r="19" spans="1:23" ht="15" x14ac:dyDescent="0.2">
      <c r="A19" s="2"/>
      <c r="B19" s="33"/>
      <c r="C19" s="8"/>
      <c r="D19" s="8" t="s">
        <v>1050</v>
      </c>
      <c r="E19" s="13" t="s">
        <v>87</v>
      </c>
      <c r="F19" s="20">
        <v>289000</v>
      </c>
      <c r="G19" s="20">
        <v>196000</v>
      </c>
      <c r="H19" s="20">
        <v>109000</v>
      </c>
      <c r="I19" s="20">
        <v>594000</v>
      </c>
      <c r="J19" s="20"/>
      <c r="K19" s="20">
        <v>594000</v>
      </c>
      <c r="L19" s="20">
        <v>399000</v>
      </c>
      <c r="M19" s="20">
        <v>191000</v>
      </c>
      <c r="N19" s="20">
        <v>95000</v>
      </c>
      <c r="O19" s="20">
        <v>685000</v>
      </c>
      <c r="P19" s="20"/>
      <c r="Q19" s="20">
        <v>685000</v>
      </c>
      <c r="R19" s="20">
        <v>379000</v>
      </c>
      <c r="S19" s="20">
        <v>183000</v>
      </c>
      <c r="T19" s="20">
        <v>106000</v>
      </c>
      <c r="U19" s="20">
        <v>668000</v>
      </c>
      <c r="V19" s="20"/>
      <c r="W19" s="20">
        <v>668000</v>
      </c>
    </row>
    <row r="20" spans="1:23" ht="30" x14ac:dyDescent="0.2">
      <c r="A20" s="2"/>
      <c r="B20" s="33"/>
      <c r="C20" s="8"/>
      <c r="D20" s="8" t="s">
        <v>1049</v>
      </c>
      <c r="E20" s="13" t="s">
        <v>92</v>
      </c>
      <c r="F20" s="20">
        <v>5000</v>
      </c>
      <c r="G20" s="20"/>
      <c r="H20" s="20">
        <v>15000</v>
      </c>
      <c r="I20" s="20">
        <v>20000</v>
      </c>
      <c r="J20" s="20"/>
      <c r="K20" s="20">
        <v>20000</v>
      </c>
      <c r="L20" s="20">
        <v>6000</v>
      </c>
      <c r="M20" s="20"/>
      <c r="N20" s="20">
        <v>11000</v>
      </c>
      <c r="O20" s="20">
        <v>17000</v>
      </c>
      <c r="P20" s="20"/>
      <c r="Q20" s="20">
        <v>17000</v>
      </c>
      <c r="R20" s="20">
        <v>9000</v>
      </c>
      <c r="S20" s="20"/>
      <c r="T20" s="20">
        <v>18000</v>
      </c>
      <c r="U20" s="20">
        <v>27000</v>
      </c>
      <c r="V20" s="20"/>
      <c r="W20" s="20">
        <v>27000</v>
      </c>
    </row>
    <row r="21" spans="1:23" ht="15" x14ac:dyDescent="0.2">
      <c r="A21" s="2"/>
      <c r="B21" s="33"/>
      <c r="C21" s="8"/>
      <c r="D21" s="8" t="s">
        <v>1047</v>
      </c>
      <c r="E21" s="13" t="s">
        <v>93</v>
      </c>
      <c r="F21" s="20">
        <v>860000</v>
      </c>
      <c r="G21" s="20">
        <v>59000</v>
      </c>
      <c r="H21" s="20">
        <v>151000</v>
      </c>
      <c r="I21" s="20">
        <v>1070000</v>
      </c>
      <c r="J21" s="20"/>
      <c r="K21" s="20">
        <v>1070000</v>
      </c>
      <c r="L21" s="20">
        <v>926000</v>
      </c>
      <c r="M21" s="20">
        <v>53000</v>
      </c>
      <c r="N21" s="20">
        <v>151000</v>
      </c>
      <c r="O21" s="20">
        <v>1130000</v>
      </c>
      <c r="P21" s="20"/>
      <c r="Q21" s="20">
        <v>1130000</v>
      </c>
      <c r="R21" s="20">
        <v>852000</v>
      </c>
      <c r="S21" s="20">
        <v>56000</v>
      </c>
      <c r="T21" s="20">
        <v>149000</v>
      </c>
      <c r="U21" s="20">
        <v>1057000</v>
      </c>
      <c r="V21" s="20"/>
      <c r="W21" s="20">
        <v>1057000</v>
      </c>
    </row>
    <row r="22" spans="1:23" ht="15" x14ac:dyDescent="0.2">
      <c r="A22" s="2"/>
      <c r="B22" s="31"/>
      <c r="C22" s="8"/>
      <c r="D22" s="8" t="s">
        <v>1072</v>
      </c>
      <c r="E22" s="13" t="s">
        <v>301</v>
      </c>
      <c r="F22" s="20">
        <v>1154000</v>
      </c>
      <c r="G22" s="20">
        <v>255000</v>
      </c>
      <c r="H22" s="20">
        <v>275000</v>
      </c>
      <c r="I22" s="20">
        <v>1684000</v>
      </c>
      <c r="J22" s="20">
        <v>0</v>
      </c>
      <c r="K22" s="20">
        <v>1684000</v>
      </c>
      <c r="L22" s="20">
        <v>1331000</v>
      </c>
      <c r="M22" s="20">
        <v>244000</v>
      </c>
      <c r="N22" s="20">
        <v>257000</v>
      </c>
      <c r="O22" s="20">
        <v>1832000</v>
      </c>
      <c r="P22" s="20">
        <v>0</v>
      </c>
      <c r="Q22" s="20">
        <v>1832000</v>
      </c>
      <c r="R22" s="20">
        <v>1240000</v>
      </c>
      <c r="S22" s="20">
        <v>239000</v>
      </c>
      <c r="T22" s="20">
        <v>273000</v>
      </c>
      <c r="U22" s="20">
        <v>1752000</v>
      </c>
      <c r="V22" s="20">
        <v>0</v>
      </c>
      <c r="W22" s="20">
        <v>1752000</v>
      </c>
    </row>
    <row r="23" spans="1:23" ht="15" x14ac:dyDescent="0.2">
      <c r="A23" s="2"/>
      <c r="B23" s="32" t="s">
        <v>797</v>
      </c>
      <c r="C23" s="31" t="s">
        <v>1549</v>
      </c>
      <c r="D23" s="31"/>
      <c r="E23" s="13" t="s">
        <v>302</v>
      </c>
      <c r="F23" s="20">
        <v>909000</v>
      </c>
      <c r="G23" s="20"/>
      <c r="H23" s="20">
        <v>6000</v>
      </c>
      <c r="I23" s="20">
        <v>915000</v>
      </c>
      <c r="J23" s="20">
        <v>2000</v>
      </c>
      <c r="K23" s="20">
        <v>917000</v>
      </c>
      <c r="L23" s="20">
        <v>889000</v>
      </c>
      <c r="M23" s="20"/>
      <c r="N23" s="20">
        <v>8000</v>
      </c>
      <c r="O23" s="20">
        <v>897000</v>
      </c>
      <c r="P23" s="20">
        <v>2000</v>
      </c>
      <c r="Q23" s="20">
        <v>899000</v>
      </c>
      <c r="R23" s="20">
        <v>924000</v>
      </c>
      <c r="S23" s="20"/>
      <c r="T23" s="20">
        <v>6000</v>
      </c>
      <c r="U23" s="20">
        <v>930000</v>
      </c>
      <c r="V23" s="20">
        <v>3000</v>
      </c>
      <c r="W23" s="20">
        <v>933000</v>
      </c>
    </row>
    <row r="24" spans="1:23" ht="15" x14ac:dyDescent="0.2">
      <c r="A24" s="2"/>
      <c r="B24" s="33"/>
      <c r="C24" s="31" t="s">
        <v>1550</v>
      </c>
      <c r="D24" s="31"/>
      <c r="E24" s="13" t="s">
        <v>303</v>
      </c>
      <c r="F24" s="20">
        <v>76000</v>
      </c>
      <c r="G24" s="20">
        <v>152000</v>
      </c>
      <c r="H24" s="20">
        <v>491000</v>
      </c>
      <c r="I24" s="20">
        <v>719000</v>
      </c>
      <c r="J24" s="20"/>
      <c r="K24" s="20">
        <v>719000</v>
      </c>
      <c r="L24" s="20">
        <v>103000</v>
      </c>
      <c r="M24" s="20">
        <v>206000</v>
      </c>
      <c r="N24" s="20">
        <v>411000</v>
      </c>
      <c r="O24" s="20">
        <v>720000</v>
      </c>
      <c r="P24" s="20"/>
      <c r="Q24" s="20">
        <v>720000</v>
      </c>
      <c r="R24" s="20">
        <v>82000</v>
      </c>
      <c r="S24" s="20">
        <v>160000</v>
      </c>
      <c r="T24" s="20">
        <v>462000</v>
      </c>
      <c r="U24" s="20">
        <v>704000</v>
      </c>
      <c r="V24" s="20"/>
      <c r="W24" s="20">
        <v>704000</v>
      </c>
    </row>
    <row r="25" spans="1:23" ht="15" x14ac:dyDescent="0.2">
      <c r="A25" s="2"/>
      <c r="B25" s="33"/>
      <c r="C25" s="31" t="s">
        <v>1306</v>
      </c>
      <c r="D25" s="31"/>
      <c r="E25" s="13" t="s">
        <v>36</v>
      </c>
      <c r="F25" s="20">
        <v>985000</v>
      </c>
      <c r="G25" s="20">
        <v>152000</v>
      </c>
      <c r="H25" s="20">
        <v>497000</v>
      </c>
      <c r="I25" s="20">
        <v>1634000</v>
      </c>
      <c r="J25" s="20">
        <v>2000</v>
      </c>
      <c r="K25" s="20">
        <v>1636000</v>
      </c>
      <c r="L25" s="20">
        <v>992000</v>
      </c>
      <c r="M25" s="20">
        <v>206000</v>
      </c>
      <c r="N25" s="20">
        <v>419000</v>
      </c>
      <c r="O25" s="20">
        <v>1617000</v>
      </c>
      <c r="P25" s="20">
        <v>2000</v>
      </c>
      <c r="Q25" s="20">
        <v>1619000</v>
      </c>
      <c r="R25" s="20">
        <v>1006000</v>
      </c>
      <c r="S25" s="20">
        <v>160000</v>
      </c>
      <c r="T25" s="20">
        <v>468000</v>
      </c>
      <c r="U25" s="20">
        <v>1634000</v>
      </c>
      <c r="V25" s="20">
        <v>3000</v>
      </c>
      <c r="W25" s="20">
        <v>1637000</v>
      </c>
    </row>
    <row r="26" spans="1:23" ht="15" x14ac:dyDescent="0.2">
      <c r="A26" s="2"/>
      <c r="B26" s="33"/>
      <c r="C26" s="8"/>
      <c r="D26" s="8" t="s">
        <v>1035</v>
      </c>
      <c r="E26" s="13" t="s">
        <v>38</v>
      </c>
      <c r="F26" s="20">
        <v>123000</v>
      </c>
      <c r="G26" s="20">
        <v>9000</v>
      </c>
      <c r="H26" s="20">
        <v>39000</v>
      </c>
      <c r="I26" s="20">
        <v>171000</v>
      </c>
      <c r="J26" s="20"/>
      <c r="K26" s="20">
        <v>171000</v>
      </c>
      <c r="L26" s="20">
        <v>126000</v>
      </c>
      <c r="M26" s="20">
        <v>11000</v>
      </c>
      <c r="N26" s="20">
        <v>29000</v>
      </c>
      <c r="O26" s="20">
        <v>166000</v>
      </c>
      <c r="P26" s="20"/>
      <c r="Q26" s="20">
        <v>166000</v>
      </c>
      <c r="R26" s="20">
        <v>132000</v>
      </c>
      <c r="S26" s="20">
        <v>8000</v>
      </c>
      <c r="T26" s="20">
        <v>36000</v>
      </c>
      <c r="U26" s="20">
        <v>176000</v>
      </c>
      <c r="V26" s="20"/>
      <c r="W26" s="20">
        <v>176000</v>
      </c>
    </row>
    <row r="27" spans="1:23" ht="15" x14ac:dyDescent="0.2">
      <c r="A27" s="2"/>
      <c r="B27" s="32"/>
      <c r="C27" s="7"/>
      <c r="D27" s="7" t="s">
        <v>1034</v>
      </c>
      <c r="E27" s="15" t="s">
        <v>39</v>
      </c>
      <c r="F27" s="23">
        <v>128000</v>
      </c>
      <c r="G27" s="23">
        <v>2000</v>
      </c>
      <c r="H27" s="23">
        <v>29000</v>
      </c>
      <c r="I27" s="23">
        <v>159000</v>
      </c>
      <c r="J27" s="23"/>
      <c r="K27" s="23">
        <v>159000</v>
      </c>
      <c r="L27" s="23">
        <v>122000</v>
      </c>
      <c r="M27" s="23">
        <v>3000</v>
      </c>
      <c r="N27" s="23">
        <v>25000</v>
      </c>
      <c r="O27" s="23">
        <v>150000</v>
      </c>
      <c r="P27" s="23"/>
      <c r="Q27" s="23">
        <v>150000</v>
      </c>
      <c r="R27" s="23">
        <v>154000</v>
      </c>
      <c r="S27" s="23">
        <v>2000</v>
      </c>
      <c r="T27" s="23">
        <v>30000</v>
      </c>
      <c r="U27" s="23">
        <v>186000</v>
      </c>
      <c r="V27" s="23"/>
      <c r="W27" s="23">
        <v>186000</v>
      </c>
    </row>
  </sheetData>
  <mergeCells count="38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W12:W14"/>
    <mergeCell ref="F13:I13"/>
    <mergeCell ref="J13:J14"/>
    <mergeCell ref="L13:O13"/>
    <mergeCell ref="P13:P14"/>
    <mergeCell ref="R13:U13"/>
    <mergeCell ref="V13:V14"/>
    <mergeCell ref="F12:J12"/>
    <mergeCell ref="K12:K14"/>
    <mergeCell ref="L12:P12"/>
    <mergeCell ref="Q12:Q14"/>
    <mergeCell ref="R12:V12"/>
    <mergeCell ref="B16:B22"/>
    <mergeCell ref="C16:D16"/>
    <mergeCell ref="C17:D17"/>
    <mergeCell ref="C18:D18"/>
    <mergeCell ref="B23:B27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8.85546875" customWidth="1"/>
    <col min="3" max="3" width="8" customWidth="1"/>
    <col min="4" max="27" width="21.5703125" customWidth="1"/>
    <col min="28" max="16384" width="11.42578125" hidden="1"/>
  </cols>
  <sheetData>
    <row r="1" spans="1:27" s="40" customFormat="1" ht="15" x14ac:dyDescent="0.2">
      <c r="A1" s="40" t="s">
        <v>660</v>
      </c>
    </row>
    <row r="2" spans="1:27" s="40" customFormat="1" ht="15" x14ac:dyDescent="0.2">
      <c r="A2" s="40" t="s">
        <v>780</v>
      </c>
    </row>
    <row r="3" spans="1:2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15" x14ac:dyDescent="0.2">
      <c r="A7" s="35" t="s">
        <v>1136</v>
      </c>
      <c r="B7" s="35"/>
      <c r="C7" s="12" t="str">
        <f>A10</f>
        <v>660-33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5" x14ac:dyDescent="0.2">
      <c r="A8" s="1" t="s">
        <v>152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37" customFormat="1" ht="12.75" customHeight="1" x14ac:dyDescent="0.2">
      <c r="A9" s="37" t="s">
        <v>153</v>
      </c>
    </row>
    <row r="10" spans="1:27" s="36" customFormat="1" ht="15" x14ac:dyDescent="0.2">
      <c r="A10" s="36" t="s">
        <v>152</v>
      </c>
    </row>
    <row r="11" spans="1:27" ht="15" x14ac:dyDescent="0.2">
      <c r="A11" s="2"/>
      <c r="B11" s="2"/>
      <c r="C11" s="2"/>
      <c r="D11" s="47" t="s">
        <v>1564</v>
      </c>
      <c r="E11" s="44"/>
      <c r="F11" s="44"/>
      <c r="G11" s="44"/>
      <c r="H11" s="44"/>
      <c r="I11" s="47"/>
      <c r="J11" s="47" t="s">
        <v>1455</v>
      </c>
      <c r="K11" s="44"/>
      <c r="L11" s="44"/>
      <c r="M11" s="44"/>
      <c r="N11" s="44"/>
      <c r="O11" s="47"/>
      <c r="P11" s="47" t="s">
        <v>1155</v>
      </c>
      <c r="Q11" s="44"/>
      <c r="R11" s="44"/>
      <c r="S11" s="44"/>
      <c r="T11" s="44"/>
      <c r="U11" s="47"/>
      <c r="V11" s="47" t="s">
        <v>1156</v>
      </c>
      <c r="W11" s="44"/>
      <c r="X11" s="44"/>
      <c r="Y11" s="44"/>
      <c r="Z11" s="44"/>
      <c r="AA11" s="47"/>
    </row>
    <row r="12" spans="1:27" ht="15" x14ac:dyDescent="0.2">
      <c r="A12" s="2"/>
      <c r="B12" s="2"/>
      <c r="C12" s="2"/>
      <c r="D12" s="47" t="s">
        <v>796</v>
      </c>
      <c r="E12" s="44"/>
      <c r="F12" s="44"/>
      <c r="G12" s="44"/>
      <c r="H12" s="47"/>
      <c r="I12" s="51" t="s">
        <v>1295</v>
      </c>
      <c r="J12" s="47" t="s">
        <v>796</v>
      </c>
      <c r="K12" s="44"/>
      <c r="L12" s="44"/>
      <c r="M12" s="44"/>
      <c r="N12" s="47"/>
      <c r="O12" s="51" t="s">
        <v>1295</v>
      </c>
      <c r="P12" s="47" t="s">
        <v>796</v>
      </c>
      <c r="Q12" s="44"/>
      <c r="R12" s="44"/>
      <c r="S12" s="44"/>
      <c r="T12" s="47"/>
      <c r="U12" s="51" t="s">
        <v>1295</v>
      </c>
      <c r="V12" s="47" t="s">
        <v>796</v>
      </c>
      <c r="W12" s="44"/>
      <c r="X12" s="44"/>
      <c r="Y12" s="44"/>
      <c r="Z12" s="47"/>
      <c r="AA12" s="51" t="s">
        <v>1295</v>
      </c>
    </row>
    <row r="13" spans="1:27" ht="15" x14ac:dyDescent="0.2">
      <c r="A13" s="2"/>
      <c r="B13" s="2"/>
      <c r="C13" s="2"/>
      <c r="D13" s="47" t="s">
        <v>617</v>
      </c>
      <c r="E13" s="44"/>
      <c r="F13" s="44"/>
      <c r="G13" s="47"/>
      <c r="H13" s="47" t="s">
        <v>666</v>
      </c>
      <c r="I13" s="33"/>
      <c r="J13" s="47" t="s">
        <v>617</v>
      </c>
      <c r="K13" s="44"/>
      <c r="L13" s="44"/>
      <c r="M13" s="47"/>
      <c r="N13" s="47" t="s">
        <v>666</v>
      </c>
      <c r="O13" s="33"/>
      <c r="P13" s="47" t="s">
        <v>617</v>
      </c>
      <c r="Q13" s="44"/>
      <c r="R13" s="44"/>
      <c r="S13" s="47"/>
      <c r="T13" s="47" t="s">
        <v>666</v>
      </c>
      <c r="U13" s="33"/>
      <c r="V13" s="47" t="s">
        <v>617</v>
      </c>
      <c r="W13" s="44"/>
      <c r="X13" s="44"/>
      <c r="Y13" s="47"/>
      <c r="Z13" s="47" t="s">
        <v>666</v>
      </c>
      <c r="AA13" s="33"/>
    </row>
    <row r="14" spans="1:27" ht="15" x14ac:dyDescent="0.2">
      <c r="A14" s="2"/>
      <c r="B14" s="2"/>
      <c r="C14" s="2"/>
      <c r="D14" s="16" t="s">
        <v>1131</v>
      </c>
      <c r="E14" s="16" t="s">
        <v>996</v>
      </c>
      <c r="F14" s="16" t="s">
        <v>1441</v>
      </c>
      <c r="G14" s="16" t="s">
        <v>1295</v>
      </c>
      <c r="H14" s="47"/>
      <c r="I14" s="47"/>
      <c r="J14" s="16" t="s">
        <v>1131</v>
      </c>
      <c r="K14" s="16" t="s">
        <v>996</v>
      </c>
      <c r="L14" s="16" t="s">
        <v>1441</v>
      </c>
      <c r="M14" s="16" t="s">
        <v>1295</v>
      </c>
      <c r="N14" s="47"/>
      <c r="O14" s="47"/>
      <c r="P14" s="16" t="s">
        <v>1131</v>
      </c>
      <c r="Q14" s="16" t="s">
        <v>996</v>
      </c>
      <c r="R14" s="16" t="s">
        <v>1441</v>
      </c>
      <c r="S14" s="16" t="s">
        <v>1295</v>
      </c>
      <c r="T14" s="47"/>
      <c r="U14" s="47"/>
      <c r="V14" s="16" t="s">
        <v>1131</v>
      </c>
      <c r="W14" s="16" t="s">
        <v>996</v>
      </c>
      <c r="X14" s="16" t="s">
        <v>1441</v>
      </c>
      <c r="Y14" s="16" t="s">
        <v>1295</v>
      </c>
      <c r="Z14" s="47"/>
      <c r="AA14" s="47"/>
    </row>
    <row r="15" spans="1:27" ht="15" x14ac:dyDescent="0.2">
      <c r="A15" s="2"/>
      <c r="B15" s="2"/>
      <c r="C15" s="2"/>
      <c r="D15" s="13" t="s">
        <v>34</v>
      </c>
      <c r="E15" s="13" t="s">
        <v>48</v>
      </c>
      <c r="F15" s="13" t="s">
        <v>75</v>
      </c>
      <c r="G15" s="13" t="s">
        <v>87</v>
      </c>
      <c r="H15" s="13" t="s">
        <v>92</v>
      </c>
      <c r="I15" s="13" t="s">
        <v>93</v>
      </c>
      <c r="J15" s="13" t="s">
        <v>34</v>
      </c>
      <c r="K15" s="13" t="s">
        <v>48</v>
      </c>
      <c r="L15" s="13" t="s">
        <v>75</v>
      </c>
      <c r="M15" s="13" t="s">
        <v>87</v>
      </c>
      <c r="N15" s="13" t="s">
        <v>92</v>
      </c>
      <c r="O15" s="13" t="s">
        <v>93</v>
      </c>
      <c r="P15" s="13" t="s">
        <v>301</v>
      </c>
      <c r="Q15" s="13" t="s">
        <v>302</v>
      </c>
      <c r="R15" s="13" t="s">
        <v>303</v>
      </c>
      <c r="S15" s="13" t="s">
        <v>36</v>
      </c>
      <c r="T15" s="13" t="s">
        <v>38</v>
      </c>
      <c r="U15" s="13" t="s">
        <v>39</v>
      </c>
      <c r="V15" s="13" t="s">
        <v>301</v>
      </c>
      <c r="W15" s="13" t="s">
        <v>302</v>
      </c>
      <c r="X15" s="13" t="s">
        <v>303</v>
      </c>
      <c r="Y15" s="13" t="s">
        <v>36</v>
      </c>
      <c r="Z15" s="13" t="s">
        <v>38</v>
      </c>
      <c r="AA15" s="13" t="s">
        <v>39</v>
      </c>
    </row>
    <row r="16" spans="1:27" ht="30" x14ac:dyDescent="0.2">
      <c r="A16" s="2"/>
      <c r="B16" s="8" t="s">
        <v>973</v>
      </c>
      <c r="C16" s="13" t="s">
        <v>34</v>
      </c>
      <c r="D16" s="20">
        <v>1140000</v>
      </c>
      <c r="E16" s="20">
        <v>170000</v>
      </c>
      <c r="F16" s="20">
        <v>501000</v>
      </c>
      <c r="G16" s="20">
        <v>1811000</v>
      </c>
      <c r="H16" s="20">
        <v>3000</v>
      </c>
      <c r="I16" s="20">
        <v>1814000</v>
      </c>
      <c r="J16" s="20">
        <v>1131000</v>
      </c>
      <c r="K16" s="20">
        <v>189000</v>
      </c>
      <c r="L16" s="20">
        <v>463000</v>
      </c>
      <c r="M16" s="20">
        <v>1783000</v>
      </c>
      <c r="N16" s="20">
        <v>2000</v>
      </c>
      <c r="O16" s="20">
        <v>1785000</v>
      </c>
      <c r="P16" s="20">
        <v>1140000</v>
      </c>
      <c r="Q16" s="20">
        <v>170000</v>
      </c>
      <c r="R16" s="20">
        <v>501000</v>
      </c>
      <c r="S16" s="20">
        <v>1811000</v>
      </c>
      <c r="T16" s="20">
        <v>3000</v>
      </c>
      <c r="U16" s="20">
        <v>1814000</v>
      </c>
      <c r="V16" s="20">
        <v>1131000</v>
      </c>
      <c r="W16" s="20">
        <v>189000</v>
      </c>
      <c r="X16" s="20">
        <v>463000</v>
      </c>
      <c r="Y16" s="20">
        <v>1783000</v>
      </c>
      <c r="Z16" s="20">
        <v>2000</v>
      </c>
      <c r="AA16" s="20">
        <v>1785000</v>
      </c>
    </row>
    <row r="17" spans="1:27" ht="30" x14ac:dyDescent="0.2">
      <c r="A17" s="2"/>
      <c r="B17" s="8" t="s">
        <v>731</v>
      </c>
      <c r="C17" s="13" t="s">
        <v>48</v>
      </c>
      <c r="D17" s="20">
        <v>-36000</v>
      </c>
      <c r="E17" s="20">
        <v>-9000</v>
      </c>
      <c r="F17" s="20">
        <v>35000</v>
      </c>
      <c r="G17" s="20">
        <v>-10000</v>
      </c>
      <c r="H17" s="20">
        <v>-1000</v>
      </c>
      <c r="I17" s="20">
        <v>-11000</v>
      </c>
      <c r="J17" s="20">
        <v>-13000</v>
      </c>
      <c r="K17" s="20">
        <v>27000</v>
      </c>
      <c r="L17" s="20">
        <v>-16000</v>
      </c>
      <c r="M17" s="20">
        <v>-2000</v>
      </c>
      <c r="N17" s="20"/>
      <c r="O17" s="20">
        <v>-2000</v>
      </c>
      <c r="P17" s="20">
        <v>-36000</v>
      </c>
      <c r="Q17" s="20">
        <v>-9000</v>
      </c>
      <c r="R17" s="20">
        <v>35000</v>
      </c>
      <c r="S17" s="20">
        <v>-10000</v>
      </c>
      <c r="T17" s="20">
        <v>-1000</v>
      </c>
      <c r="U17" s="20">
        <v>-11000</v>
      </c>
      <c r="V17" s="20">
        <v>-13000</v>
      </c>
      <c r="W17" s="20">
        <v>27000</v>
      </c>
      <c r="X17" s="20">
        <v>-16000</v>
      </c>
      <c r="Y17" s="20">
        <v>-2000</v>
      </c>
      <c r="Z17" s="20"/>
      <c r="AA17" s="20">
        <v>-2000</v>
      </c>
    </row>
    <row r="18" spans="1:27" ht="15" x14ac:dyDescent="0.2">
      <c r="A18" s="2"/>
      <c r="B18" s="8" t="s">
        <v>1097</v>
      </c>
      <c r="C18" s="13" t="s">
        <v>75</v>
      </c>
      <c r="D18" s="20">
        <v>-15000</v>
      </c>
      <c r="E18" s="20">
        <v>-1000</v>
      </c>
      <c r="F18" s="20">
        <v>-25000</v>
      </c>
      <c r="G18" s="20">
        <v>-41000</v>
      </c>
      <c r="H18" s="20"/>
      <c r="I18" s="20">
        <v>-41000</v>
      </c>
      <c r="J18" s="20">
        <v>-19000</v>
      </c>
      <c r="K18" s="20"/>
      <c r="L18" s="20">
        <v>-24000</v>
      </c>
      <c r="M18" s="20">
        <v>-43000</v>
      </c>
      <c r="N18" s="20"/>
      <c r="O18" s="20">
        <v>-43000</v>
      </c>
      <c r="P18" s="20">
        <v>-15000</v>
      </c>
      <c r="Q18" s="20">
        <v>-1000</v>
      </c>
      <c r="R18" s="20">
        <v>-25000</v>
      </c>
      <c r="S18" s="20">
        <v>-41000</v>
      </c>
      <c r="T18" s="20"/>
      <c r="U18" s="20">
        <v>-41000</v>
      </c>
      <c r="V18" s="20">
        <v>-19000</v>
      </c>
      <c r="W18" s="20"/>
      <c r="X18" s="20">
        <v>-24000</v>
      </c>
      <c r="Y18" s="20">
        <v>-43000</v>
      </c>
      <c r="Z18" s="20"/>
      <c r="AA18" s="20">
        <v>-43000</v>
      </c>
    </row>
    <row r="19" spans="1:27" ht="30" x14ac:dyDescent="0.2">
      <c r="A19" s="2"/>
      <c r="B19" s="8" t="s">
        <v>687</v>
      </c>
      <c r="C19" s="13" t="s">
        <v>87</v>
      </c>
      <c r="D19" s="20">
        <v>33000</v>
      </c>
      <c r="E19" s="20">
        <v>2000</v>
      </c>
      <c r="F19" s="20">
        <v>23000</v>
      </c>
      <c r="G19" s="20">
        <v>58000</v>
      </c>
      <c r="H19" s="20"/>
      <c r="I19" s="20">
        <v>58000</v>
      </c>
      <c r="J19" s="20">
        <v>20000</v>
      </c>
      <c r="K19" s="20">
        <v>5000</v>
      </c>
      <c r="L19" s="20">
        <v>24000</v>
      </c>
      <c r="M19" s="20">
        <v>49000</v>
      </c>
      <c r="N19" s="20"/>
      <c r="O19" s="20">
        <v>49000</v>
      </c>
      <c r="P19" s="20">
        <v>33000</v>
      </c>
      <c r="Q19" s="20">
        <v>2000</v>
      </c>
      <c r="R19" s="20">
        <v>23000</v>
      </c>
      <c r="S19" s="20">
        <v>58000</v>
      </c>
      <c r="T19" s="20"/>
      <c r="U19" s="20">
        <v>58000</v>
      </c>
      <c r="V19" s="20">
        <v>20000</v>
      </c>
      <c r="W19" s="20">
        <v>5000</v>
      </c>
      <c r="X19" s="20">
        <v>24000</v>
      </c>
      <c r="Y19" s="20">
        <v>49000</v>
      </c>
      <c r="Z19" s="20"/>
      <c r="AA19" s="20">
        <v>49000</v>
      </c>
    </row>
    <row r="20" spans="1:27" ht="15" x14ac:dyDescent="0.2">
      <c r="A20" s="2"/>
      <c r="B20" s="8" t="s">
        <v>1098</v>
      </c>
      <c r="C20" s="13" t="s">
        <v>92</v>
      </c>
      <c r="D20" s="20">
        <v>18000</v>
      </c>
      <c r="E20" s="20">
        <v>1000</v>
      </c>
      <c r="F20" s="20">
        <v>-2000</v>
      </c>
      <c r="G20" s="20">
        <v>17000</v>
      </c>
      <c r="H20" s="20">
        <v>0</v>
      </c>
      <c r="I20" s="20">
        <v>17000</v>
      </c>
      <c r="J20" s="20">
        <v>1000</v>
      </c>
      <c r="K20" s="20">
        <v>5000</v>
      </c>
      <c r="L20" s="20">
        <v>0</v>
      </c>
      <c r="M20" s="20">
        <v>6000</v>
      </c>
      <c r="N20" s="20">
        <v>0</v>
      </c>
      <c r="O20" s="20">
        <v>6000</v>
      </c>
      <c r="P20" s="20">
        <v>18000</v>
      </c>
      <c r="Q20" s="20">
        <v>1000</v>
      </c>
      <c r="R20" s="20">
        <v>-2000</v>
      </c>
      <c r="S20" s="20">
        <v>17000</v>
      </c>
      <c r="T20" s="20">
        <v>0</v>
      </c>
      <c r="U20" s="20">
        <v>17000</v>
      </c>
      <c r="V20" s="20">
        <v>1000</v>
      </c>
      <c r="W20" s="20">
        <v>5000</v>
      </c>
      <c r="X20" s="20">
        <v>0</v>
      </c>
      <c r="Y20" s="20">
        <v>6000</v>
      </c>
      <c r="Z20" s="20">
        <v>0</v>
      </c>
      <c r="AA20" s="20">
        <v>6000</v>
      </c>
    </row>
    <row r="21" spans="1:27" ht="15" x14ac:dyDescent="0.2">
      <c r="A21" s="2"/>
      <c r="B21" s="8" t="s">
        <v>842</v>
      </c>
      <c r="C21" s="13" t="s">
        <v>93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1:27" ht="15" x14ac:dyDescent="0.2">
      <c r="A22" s="2"/>
      <c r="B22" s="8" t="s">
        <v>597</v>
      </c>
      <c r="C22" s="13" t="s">
        <v>301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30" x14ac:dyDescent="0.2">
      <c r="A23" s="2"/>
      <c r="B23" s="8" t="s">
        <v>966</v>
      </c>
      <c r="C23" s="13" t="s">
        <v>302</v>
      </c>
      <c r="D23" s="20">
        <v>1122000</v>
      </c>
      <c r="E23" s="20">
        <v>162000</v>
      </c>
      <c r="F23" s="20">
        <v>534000</v>
      </c>
      <c r="G23" s="20">
        <v>1818000</v>
      </c>
      <c r="H23" s="20">
        <v>2000</v>
      </c>
      <c r="I23" s="20">
        <v>1820000</v>
      </c>
      <c r="J23" s="20">
        <v>1119000</v>
      </c>
      <c r="K23" s="20">
        <v>221000</v>
      </c>
      <c r="L23" s="20">
        <v>447000</v>
      </c>
      <c r="M23" s="20">
        <v>1787000</v>
      </c>
      <c r="N23" s="20">
        <v>2000</v>
      </c>
      <c r="O23" s="20">
        <v>1789000</v>
      </c>
      <c r="P23" s="23">
        <v>1122000</v>
      </c>
      <c r="Q23" s="23">
        <v>162000</v>
      </c>
      <c r="R23" s="23">
        <v>534000</v>
      </c>
      <c r="S23" s="23">
        <v>1818000</v>
      </c>
      <c r="T23" s="23">
        <v>2000</v>
      </c>
      <c r="U23" s="23">
        <v>1820000</v>
      </c>
      <c r="V23" s="23">
        <v>1119000</v>
      </c>
      <c r="W23" s="23">
        <v>221000</v>
      </c>
      <c r="X23" s="23">
        <v>447000</v>
      </c>
      <c r="Y23" s="23">
        <v>1787000</v>
      </c>
      <c r="Z23" s="23">
        <v>2000</v>
      </c>
      <c r="AA23" s="23">
        <v>1789000</v>
      </c>
    </row>
    <row r="24" spans="1:27" ht="45" x14ac:dyDescent="0.2">
      <c r="A24" s="2"/>
      <c r="B24" s="7" t="s">
        <v>967</v>
      </c>
      <c r="C24" s="15" t="s">
        <v>303</v>
      </c>
      <c r="D24" s="23">
        <v>137000</v>
      </c>
      <c r="E24" s="23">
        <v>10000</v>
      </c>
      <c r="F24" s="23">
        <v>37000</v>
      </c>
      <c r="G24" s="23">
        <v>184000</v>
      </c>
      <c r="H24" s="23"/>
      <c r="I24" s="23">
        <v>184000</v>
      </c>
      <c r="J24" s="23">
        <v>127000</v>
      </c>
      <c r="K24" s="23">
        <v>15000</v>
      </c>
      <c r="L24" s="23">
        <v>28000</v>
      </c>
      <c r="M24" s="23">
        <v>170000</v>
      </c>
      <c r="N24" s="23"/>
      <c r="O24" s="23">
        <v>170000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5">
    <mergeCell ref="A2:XFD2"/>
    <mergeCell ref="A1:XFD1"/>
    <mergeCell ref="A3:B3"/>
    <mergeCell ref="D3:E3"/>
    <mergeCell ref="A4:B4"/>
    <mergeCell ref="D4:AA4"/>
    <mergeCell ref="F3:AA3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P11:U11"/>
    <mergeCell ref="V11:AA11"/>
    <mergeCell ref="U12:U14"/>
    <mergeCell ref="V12:Z12"/>
    <mergeCell ref="AA12:AA14"/>
    <mergeCell ref="D13:G13"/>
    <mergeCell ref="H13:H14"/>
    <mergeCell ref="J13:M13"/>
    <mergeCell ref="N13:N14"/>
    <mergeCell ref="D12:H12"/>
    <mergeCell ref="I12:I14"/>
    <mergeCell ref="J12:N12"/>
    <mergeCell ref="O12:O14"/>
    <mergeCell ref="P12:T12"/>
    <mergeCell ref="P13:S13"/>
    <mergeCell ref="T13:T14"/>
    <mergeCell ref="V13:Y13"/>
    <mergeCell ref="Z13:Z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660-34</v>
      </c>
      <c r="D7" s="39"/>
      <c r="E7" s="38"/>
      <c r="F7" s="38"/>
      <c r="G7" s="38"/>
      <c r="H7" s="38"/>
      <c r="I7" s="38"/>
    </row>
    <row r="8" spans="1:9" ht="15" x14ac:dyDescent="0.2">
      <c r="A8" s="1" t="s">
        <v>154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155</v>
      </c>
    </row>
    <row r="10" spans="1:9" s="36" customFormat="1" ht="15" x14ac:dyDescent="0.2">
      <c r="A10" s="36" t="s">
        <v>154</v>
      </c>
    </row>
    <row r="11" spans="1:9" ht="15" x14ac:dyDescent="0.2">
      <c r="A11" s="2"/>
      <c r="B11" s="2"/>
      <c r="C11" s="2"/>
      <c r="D11" s="2"/>
      <c r="E11" s="2"/>
      <c r="F11" s="2"/>
      <c r="G11" s="16" t="s">
        <v>1564</v>
      </c>
      <c r="H11" s="16" t="s">
        <v>1455</v>
      </c>
      <c r="I11" s="16" t="s">
        <v>1552</v>
      </c>
    </row>
    <row r="12" spans="1:9" ht="15" x14ac:dyDescent="0.2">
      <c r="A12" s="2"/>
      <c r="B12" s="2"/>
      <c r="C12" s="2"/>
      <c r="D12" s="2"/>
      <c r="E12" s="2"/>
      <c r="F12" s="2"/>
      <c r="G12" s="13" t="s">
        <v>34</v>
      </c>
      <c r="H12" s="13" t="s">
        <v>34</v>
      </c>
      <c r="I12" s="13" t="s">
        <v>34</v>
      </c>
    </row>
    <row r="13" spans="1:9" ht="15" x14ac:dyDescent="0.2">
      <c r="A13" s="2"/>
      <c r="B13" s="32" t="s">
        <v>565</v>
      </c>
      <c r="C13" s="32" t="s">
        <v>1415</v>
      </c>
      <c r="D13" s="32" t="s">
        <v>1005</v>
      </c>
      <c r="E13" s="8" t="s">
        <v>605</v>
      </c>
      <c r="F13" s="13" t="s">
        <v>34</v>
      </c>
      <c r="G13" s="20">
        <v>49432000</v>
      </c>
      <c r="H13" s="20">
        <v>45957000</v>
      </c>
      <c r="I13" s="20">
        <v>50367000</v>
      </c>
    </row>
    <row r="14" spans="1:9" ht="15" x14ac:dyDescent="0.2">
      <c r="A14" s="2"/>
      <c r="B14" s="33"/>
      <c r="C14" s="33"/>
      <c r="D14" s="33"/>
      <c r="E14" s="8" t="s">
        <v>1168</v>
      </c>
      <c r="F14" s="13" t="s">
        <v>48</v>
      </c>
      <c r="G14" s="20">
        <v>32642000</v>
      </c>
      <c r="H14" s="20">
        <v>20548000</v>
      </c>
      <c r="I14" s="20">
        <v>23256000</v>
      </c>
    </row>
    <row r="15" spans="1:9" ht="15" x14ac:dyDescent="0.2">
      <c r="A15" s="2"/>
      <c r="B15" s="33"/>
      <c r="C15" s="33"/>
      <c r="D15" s="31"/>
      <c r="E15" s="8" t="s">
        <v>1243</v>
      </c>
      <c r="F15" s="13" t="s">
        <v>75</v>
      </c>
      <c r="G15" s="20">
        <v>82074000</v>
      </c>
      <c r="H15" s="20">
        <v>66505000</v>
      </c>
      <c r="I15" s="20">
        <v>73623000</v>
      </c>
    </row>
    <row r="16" spans="1:9" ht="15" x14ac:dyDescent="0.2">
      <c r="A16" s="2"/>
      <c r="B16" s="33"/>
      <c r="C16" s="33"/>
      <c r="D16" s="31" t="s">
        <v>998</v>
      </c>
      <c r="E16" s="31"/>
      <c r="F16" s="13" t="s">
        <v>87</v>
      </c>
      <c r="G16" s="20">
        <v>138977000</v>
      </c>
      <c r="H16" s="20">
        <v>130110000</v>
      </c>
      <c r="I16" s="20">
        <v>141132000</v>
      </c>
    </row>
    <row r="17" spans="1:9" ht="15" x14ac:dyDescent="0.2">
      <c r="A17" s="2"/>
      <c r="B17" s="33"/>
      <c r="C17" s="33"/>
      <c r="D17" s="8"/>
      <c r="E17" s="8" t="s">
        <v>1030</v>
      </c>
      <c r="F17" s="13" t="s">
        <v>92</v>
      </c>
      <c r="G17" s="20"/>
      <c r="H17" s="20"/>
      <c r="I17" s="20"/>
    </row>
    <row r="18" spans="1:9" ht="15" x14ac:dyDescent="0.2">
      <c r="A18" s="2"/>
      <c r="B18" s="33"/>
      <c r="C18" s="33"/>
      <c r="D18" s="31" t="s">
        <v>1261</v>
      </c>
      <c r="E18" s="31"/>
      <c r="F18" s="13" t="s">
        <v>93</v>
      </c>
      <c r="G18" s="20">
        <v>221051000</v>
      </c>
      <c r="H18" s="20">
        <v>196615000</v>
      </c>
      <c r="I18" s="20">
        <v>214755000</v>
      </c>
    </row>
    <row r="19" spans="1:9" ht="15" x14ac:dyDescent="0.2">
      <c r="A19" s="2"/>
      <c r="B19" s="33"/>
      <c r="C19" s="33"/>
      <c r="D19" s="32" t="s">
        <v>1028</v>
      </c>
      <c r="E19" s="8" t="s">
        <v>1426</v>
      </c>
      <c r="F19" s="13" t="s">
        <v>301</v>
      </c>
      <c r="G19" s="20">
        <v>83332000</v>
      </c>
      <c r="H19" s="20">
        <v>85524000</v>
      </c>
      <c r="I19" s="20">
        <v>84665000</v>
      </c>
    </row>
    <row r="20" spans="1:9" ht="15" x14ac:dyDescent="0.2">
      <c r="A20" s="2"/>
      <c r="B20" s="33"/>
      <c r="C20" s="33"/>
      <c r="D20" s="33"/>
      <c r="E20" s="8" t="s">
        <v>1427</v>
      </c>
      <c r="F20" s="13" t="s">
        <v>302</v>
      </c>
      <c r="G20" s="20">
        <v>84395000</v>
      </c>
      <c r="H20" s="20">
        <v>59364000</v>
      </c>
      <c r="I20" s="20">
        <v>72957000</v>
      </c>
    </row>
    <row r="21" spans="1:9" ht="30" x14ac:dyDescent="0.2">
      <c r="A21" s="2"/>
      <c r="B21" s="33"/>
      <c r="C21" s="31"/>
      <c r="D21" s="31"/>
      <c r="E21" s="8" t="s">
        <v>1428</v>
      </c>
      <c r="F21" s="13" t="s">
        <v>303</v>
      </c>
      <c r="G21" s="20">
        <v>53324000</v>
      </c>
      <c r="H21" s="20">
        <v>51727000</v>
      </c>
      <c r="I21" s="20">
        <v>57133000</v>
      </c>
    </row>
    <row r="22" spans="1:9" ht="15" x14ac:dyDescent="0.2">
      <c r="A22" s="2"/>
      <c r="B22" s="33"/>
      <c r="C22" s="32" t="s">
        <v>1423</v>
      </c>
      <c r="D22" s="32" t="s">
        <v>1005</v>
      </c>
      <c r="E22" s="8" t="s">
        <v>605</v>
      </c>
      <c r="F22" s="13" t="s">
        <v>36</v>
      </c>
      <c r="G22" s="20"/>
      <c r="H22" s="20"/>
      <c r="I22" s="20"/>
    </row>
    <row r="23" spans="1:9" ht="15" x14ac:dyDescent="0.2">
      <c r="A23" s="2"/>
      <c r="B23" s="33"/>
      <c r="C23" s="33"/>
      <c r="D23" s="33"/>
      <c r="E23" s="8" t="s">
        <v>1168</v>
      </c>
      <c r="F23" s="13" t="s">
        <v>38</v>
      </c>
      <c r="G23" s="20"/>
      <c r="H23" s="20"/>
      <c r="I23" s="20"/>
    </row>
    <row r="24" spans="1:9" ht="15" x14ac:dyDescent="0.2">
      <c r="A24" s="2"/>
      <c r="B24" s="33"/>
      <c r="C24" s="33"/>
      <c r="D24" s="31"/>
      <c r="E24" s="8" t="s">
        <v>1243</v>
      </c>
      <c r="F24" s="13" t="s">
        <v>39</v>
      </c>
      <c r="G24" s="20">
        <v>0</v>
      </c>
      <c r="H24" s="20">
        <v>0</v>
      </c>
      <c r="I24" s="20">
        <v>0</v>
      </c>
    </row>
    <row r="25" spans="1:9" ht="15" x14ac:dyDescent="0.2">
      <c r="A25" s="2"/>
      <c r="B25" s="33"/>
      <c r="C25" s="33"/>
      <c r="D25" s="31" t="s">
        <v>998</v>
      </c>
      <c r="E25" s="31"/>
      <c r="F25" s="13" t="s">
        <v>41</v>
      </c>
      <c r="G25" s="20"/>
      <c r="H25" s="20"/>
      <c r="I25" s="20"/>
    </row>
    <row r="26" spans="1:9" ht="15" x14ac:dyDescent="0.2">
      <c r="A26" s="2"/>
      <c r="B26" s="33"/>
      <c r="C26" s="33"/>
      <c r="D26" s="8"/>
      <c r="E26" s="8" t="s">
        <v>1030</v>
      </c>
      <c r="F26" s="13" t="s">
        <v>42</v>
      </c>
      <c r="G26" s="20"/>
      <c r="H26" s="20"/>
      <c r="I26" s="20"/>
    </row>
    <row r="27" spans="1:9" ht="15" x14ac:dyDescent="0.2">
      <c r="A27" s="2"/>
      <c r="B27" s="33"/>
      <c r="C27" s="31"/>
      <c r="D27" s="31" t="s">
        <v>1263</v>
      </c>
      <c r="E27" s="31"/>
      <c r="F27" s="13" t="s">
        <v>43</v>
      </c>
      <c r="G27" s="20">
        <v>0</v>
      </c>
      <c r="H27" s="20">
        <v>0</v>
      </c>
      <c r="I27" s="20">
        <v>0</v>
      </c>
    </row>
    <row r="28" spans="1:9" ht="15" x14ac:dyDescent="0.2">
      <c r="A28" s="2"/>
      <c r="B28" s="31"/>
      <c r="C28" s="31" t="s">
        <v>1262</v>
      </c>
      <c r="D28" s="44"/>
      <c r="E28" s="31"/>
      <c r="F28" s="13" t="s">
        <v>44</v>
      </c>
      <c r="G28" s="20">
        <v>221051000</v>
      </c>
      <c r="H28" s="20">
        <v>196615000</v>
      </c>
      <c r="I28" s="20">
        <v>214755000</v>
      </c>
    </row>
    <row r="29" spans="1:9" ht="15" x14ac:dyDescent="0.2">
      <c r="A29" s="2"/>
      <c r="B29" s="32" t="s">
        <v>1570</v>
      </c>
      <c r="C29" s="31" t="s">
        <v>1575</v>
      </c>
      <c r="D29" s="44"/>
      <c r="E29" s="31"/>
      <c r="F29" s="13" t="s">
        <v>45</v>
      </c>
      <c r="G29" s="20">
        <v>58807000</v>
      </c>
      <c r="H29" s="20">
        <v>60947000</v>
      </c>
      <c r="I29" s="20">
        <v>59800000</v>
      </c>
    </row>
    <row r="30" spans="1:9" ht="15" x14ac:dyDescent="0.2">
      <c r="A30" s="2"/>
      <c r="B30" s="33"/>
      <c r="C30" s="31" t="s">
        <v>1571</v>
      </c>
      <c r="D30" s="44"/>
      <c r="E30" s="31"/>
      <c r="F30" s="13" t="s">
        <v>46</v>
      </c>
      <c r="G30" s="20">
        <v>41812000</v>
      </c>
      <c r="H30" s="20">
        <v>42521000</v>
      </c>
      <c r="I30" s="20">
        <v>42386000</v>
      </c>
    </row>
    <row r="31" spans="1:9" ht="15" x14ac:dyDescent="0.2">
      <c r="A31" s="2"/>
      <c r="B31" s="33"/>
      <c r="C31" s="31" t="s">
        <v>1572</v>
      </c>
      <c r="D31" s="44"/>
      <c r="E31" s="31"/>
      <c r="F31" s="13" t="s">
        <v>47</v>
      </c>
      <c r="G31" s="20">
        <v>19475000</v>
      </c>
      <c r="H31" s="20">
        <v>20570000</v>
      </c>
      <c r="I31" s="20">
        <v>21551000</v>
      </c>
    </row>
    <row r="32" spans="1:9" ht="15" x14ac:dyDescent="0.2">
      <c r="A32" s="2"/>
      <c r="B32" s="33"/>
      <c r="C32" s="31" t="s">
        <v>1573</v>
      </c>
      <c r="D32" s="44"/>
      <c r="E32" s="31"/>
      <c r="F32" s="13" t="s">
        <v>49</v>
      </c>
      <c r="G32" s="20">
        <v>7983000</v>
      </c>
      <c r="H32" s="20">
        <v>9592000</v>
      </c>
      <c r="I32" s="20">
        <v>7998000</v>
      </c>
    </row>
    <row r="33" spans="1:9" ht="15" x14ac:dyDescent="0.2">
      <c r="A33" s="2"/>
      <c r="B33" s="31"/>
      <c r="C33" s="31" t="s">
        <v>1574</v>
      </c>
      <c r="D33" s="44"/>
      <c r="E33" s="31"/>
      <c r="F33" s="13" t="s">
        <v>65</v>
      </c>
      <c r="G33" s="20">
        <v>92974000</v>
      </c>
      <c r="H33" s="20">
        <v>62985000</v>
      </c>
      <c r="I33" s="20">
        <v>83020000</v>
      </c>
    </row>
    <row r="34" spans="1:9" ht="15" x14ac:dyDescent="0.2">
      <c r="A34" s="2"/>
      <c r="B34" s="32" t="s">
        <v>1215</v>
      </c>
      <c r="C34" s="50"/>
      <c r="D34" s="50"/>
      <c r="E34" s="32"/>
      <c r="F34" s="15" t="s">
        <v>67</v>
      </c>
      <c r="G34" s="23">
        <v>221051000</v>
      </c>
      <c r="H34" s="23">
        <v>196615000</v>
      </c>
      <c r="I34" s="23">
        <v>214755000</v>
      </c>
    </row>
  </sheetData>
  <mergeCells count="33">
    <mergeCell ref="A10:XFD10"/>
    <mergeCell ref="A9:XFD9"/>
    <mergeCell ref="A3:B3"/>
    <mergeCell ref="D3:E3"/>
    <mergeCell ref="A4:B4"/>
    <mergeCell ref="F3:I3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B34:E34"/>
    <mergeCell ref="B29:B33"/>
    <mergeCell ref="C29:E29"/>
    <mergeCell ref="C30:E30"/>
    <mergeCell ref="C31:E31"/>
    <mergeCell ref="C32:E32"/>
    <mergeCell ref="C33:E33"/>
    <mergeCell ref="A2:XFD2"/>
    <mergeCell ref="A1:XFD1"/>
    <mergeCell ref="B8:I8"/>
    <mergeCell ref="D7:I7"/>
    <mergeCell ref="D4:I4"/>
    <mergeCell ref="D5:I5"/>
    <mergeCell ref="D6:I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</row>
    <row r="6" spans="1:9" ht="15" x14ac:dyDescent="0.2">
      <c r="A6" s="3"/>
      <c r="B6" s="3"/>
      <c r="C6" s="11"/>
      <c r="D6" s="39"/>
      <c r="E6" s="38"/>
      <c r="F6" s="38"/>
      <c r="G6" s="38"/>
      <c r="H6" s="38"/>
      <c r="I6" s="38"/>
    </row>
    <row r="7" spans="1:9" ht="15" x14ac:dyDescent="0.2">
      <c r="A7" s="35" t="s">
        <v>1136</v>
      </c>
      <c r="B7" s="35"/>
      <c r="C7" s="12" t="str">
        <f>A10</f>
        <v>660-35</v>
      </c>
      <c r="D7" s="39"/>
      <c r="E7" s="38"/>
      <c r="F7" s="38"/>
      <c r="G7" s="38"/>
      <c r="H7" s="38"/>
      <c r="I7" s="38"/>
    </row>
    <row r="8" spans="1:9" ht="15" x14ac:dyDescent="0.2">
      <c r="A8" s="1" t="s">
        <v>157</v>
      </c>
      <c r="B8" s="38"/>
      <c r="C8" s="38"/>
      <c r="D8" s="38"/>
      <c r="E8" s="38"/>
      <c r="F8" s="38"/>
      <c r="G8" s="38"/>
      <c r="H8" s="38"/>
      <c r="I8" s="38"/>
    </row>
    <row r="9" spans="1:9" s="37" customFormat="1" ht="12.75" customHeight="1" x14ac:dyDescent="0.2">
      <c r="A9" s="37" t="s">
        <v>158</v>
      </c>
    </row>
    <row r="10" spans="1:9" s="36" customFormat="1" ht="15" x14ac:dyDescent="0.2">
      <c r="A10" s="36" t="s">
        <v>157</v>
      </c>
    </row>
    <row r="11" spans="1:9" ht="15" x14ac:dyDescent="0.2">
      <c r="A11" s="2"/>
      <c r="B11" s="2"/>
      <c r="C11" s="2"/>
      <c r="D11" s="2"/>
      <c r="E11" s="2"/>
      <c r="F11" s="2"/>
      <c r="G11" s="16" t="s">
        <v>1564</v>
      </c>
      <c r="H11" s="16" t="s">
        <v>1455</v>
      </c>
      <c r="I11" s="16" t="s">
        <v>1552</v>
      </c>
    </row>
    <row r="12" spans="1:9" ht="15" x14ac:dyDescent="0.2">
      <c r="A12" s="2"/>
      <c r="B12" s="2"/>
      <c r="C12" s="2"/>
      <c r="D12" s="2"/>
      <c r="E12" s="2"/>
      <c r="F12" s="2"/>
      <c r="G12" s="16" t="s">
        <v>644</v>
      </c>
      <c r="H12" s="16" t="s">
        <v>644</v>
      </c>
      <c r="I12" s="16" t="s">
        <v>644</v>
      </c>
    </row>
    <row r="13" spans="1:9" ht="15" x14ac:dyDescent="0.2">
      <c r="A13" s="2"/>
      <c r="B13" s="2"/>
      <c r="C13" s="2"/>
      <c r="D13" s="2"/>
      <c r="E13" s="2"/>
      <c r="F13" s="2"/>
      <c r="G13" s="13" t="s">
        <v>34</v>
      </c>
      <c r="H13" s="13" t="s">
        <v>34</v>
      </c>
      <c r="I13" s="13" t="s">
        <v>34</v>
      </c>
    </row>
    <row r="14" spans="1:9" ht="15" x14ac:dyDescent="0.2">
      <c r="A14" s="2"/>
      <c r="B14" s="32" t="s">
        <v>718</v>
      </c>
      <c r="C14" s="31" t="s">
        <v>722</v>
      </c>
      <c r="D14" s="44"/>
      <c r="E14" s="31"/>
      <c r="F14" s="13" t="s">
        <v>34</v>
      </c>
      <c r="G14" s="20">
        <v>13996000</v>
      </c>
      <c r="H14" s="20">
        <v>12567000</v>
      </c>
      <c r="I14" s="20">
        <v>13666000</v>
      </c>
    </row>
    <row r="15" spans="1:9" ht="15" x14ac:dyDescent="0.2">
      <c r="A15" s="2"/>
      <c r="B15" s="33"/>
      <c r="C15" s="31" t="s">
        <v>726</v>
      </c>
      <c r="D15" s="44"/>
      <c r="E15" s="31"/>
      <c r="F15" s="13" t="s">
        <v>48</v>
      </c>
      <c r="G15" s="20">
        <v>0</v>
      </c>
      <c r="H15" s="20">
        <v>0</v>
      </c>
      <c r="I15" s="20">
        <v>0</v>
      </c>
    </row>
    <row r="16" spans="1:9" ht="15" x14ac:dyDescent="0.2">
      <c r="A16" s="2"/>
      <c r="B16" s="33"/>
      <c r="C16" s="31" t="s">
        <v>727</v>
      </c>
      <c r="D16" s="44"/>
      <c r="E16" s="31"/>
      <c r="F16" s="13" t="s">
        <v>75</v>
      </c>
      <c r="G16" s="20">
        <v>2693000</v>
      </c>
      <c r="H16" s="20">
        <v>3372000</v>
      </c>
      <c r="I16" s="20">
        <v>2714000</v>
      </c>
    </row>
    <row r="17" spans="1:9" ht="15" x14ac:dyDescent="0.2">
      <c r="A17" s="2"/>
      <c r="B17" s="31"/>
      <c r="C17" s="31" t="s">
        <v>1222</v>
      </c>
      <c r="D17" s="44"/>
      <c r="E17" s="31"/>
      <c r="F17" s="13" t="s">
        <v>87</v>
      </c>
      <c r="G17" s="20">
        <v>16689000</v>
      </c>
      <c r="H17" s="20">
        <v>15939000</v>
      </c>
      <c r="I17" s="20">
        <v>16380000</v>
      </c>
    </row>
    <row r="18" spans="1:9" ht="15" x14ac:dyDescent="0.2">
      <c r="A18" s="2"/>
      <c r="B18" s="32" t="s">
        <v>959</v>
      </c>
      <c r="C18" s="31" t="s">
        <v>1268</v>
      </c>
      <c r="D18" s="44"/>
      <c r="E18" s="31"/>
      <c r="F18" s="13" t="s">
        <v>92</v>
      </c>
      <c r="G18" s="20">
        <v>109702000</v>
      </c>
      <c r="H18" s="20">
        <v>95286000</v>
      </c>
      <c r="I18" s="20">
        <v>107387000</v>
      </c>
    </row>
    <row r="19" spans="1:9" ht="15" x14ac:dyDescent="0.2">
      <c r="A19" s="2"/>
      <c r="B19" s="33"/>
      <c r="C19" s="31" t="s">
        <v>1282</v>
      </c>
      <c r="D19" s="44"/>
      <c r="E19" s="31"/>
      <c r="F19" s="13" t="s">
        <v>93</v>
      </c>
      <c r="G19" s="20">
        <v>1113000</v>
      </c>
      <c r="H19" s="20">
        <v>971000</v>
      </c>
      <c r="I19" s="20">
        <v>979000</v>
      </c>
    </row>
    <row r="20" spans="1:9" ht="15" x14ac:dyDescent="0.2">
      <c r="A20" s="2"/>
      <c r="B20" s="33"/>
      <c r="C20" s="31" t="s">
        <v>1284</v>
      </c>
      <c r="D20" s="44"/>
      <c r="E20" s="31"/>
      <c r="F20" s="13" t="s">
        <v>301</v>
      </c>
      <c r="G20" s="20">
        <v>12980000</v>
      </c>
      <c r="H20" s="20">
        <v>10427000</v>
      </c>
      <c r="I20" s="20">
        <v>12477000</v>
      </c>
    </row>
    <row r="21" spans="1:9" ht="15" x14ac:dyDescent="0.2">
      <c r="A21" s="2"/>
      <c r="B21" s="31"/>
      <c r="C21" s="31" t="s">
        <v>1240</v>
      </c>
      <c r="D21" s="44"/>
      <c r="E21" s="31"/>
      <c r="F21" s="13" t="s">
        <v>302</v>
      </c>
      <c r="G21" s="20">
        <v>123795000</v>
      </c>
      <c r="H21" s="20">
        <v>106684000</v>
      </c>
      <c r="I21" s="20">
        <v>120843000</v>
      </c>
    </row>
    <row r="22" spans="1:9" ht="15" x14ac:dyDescent="0.2">
      <c r="A22" s="2"/>
      <c r="B22" s="32" t="s">
        <v>922</v>
      </c>
      <c r="C22" s="31" t="s">
        <v>926</v>
      </c>
      <c r="D22" s="44"/>
      <c r="E22" s="31"/>
      <c r="F22" s="13" t="s">
        <v>303</v>
      </c>
      <c r="G22" s="18">
        <v>11.31</v>
      </c>
      <c r="H22" s="18">
        <v>11.78</v>
      </c>
      <c r="I22" s="18">
        <v>11.31</v>
      </c>
    </row>
    <row r="23" spans="1:9" ht="15" x14ac:dyDescent="0.2">
      <c r="A23" s="2"/>
      <c r="B23" s="33"/>
      <c r="C23" s="31" t="s">
        <v>921</v>
      </c>
      <c r="D23" s="44"/>
      <c r="E23" s="31"/>
      <c r="F23" s="13" t="s">
        <v>36</v>
      </c>
      <c r="G23" s="18">
        <v>13.481158000000001</v>
      </c>
      <c r="H23" s="18">
        <v>14.940384999999999</v>
      </c>
      <c r="I23" s="18">
        <v>13.554778000000001</v>
      </c>
    </row>
    <row r="24" spans="1:9" ht="15" x14ac:dyDescent="0.2">
      <c r="A24" s="2"/>
      <c r="B24" s="33"/>
      <c r="C24" s="31" t="s">
        <v>925</v>
      </c>
      <c r="D24" s="44"/>
      <c r="E24" s="31"/>
      <c r="F24" s="13" t="s">
        <v>38</v>
      </c>
      <c r="G24" s="18">
        <v>9.23</v>
      </c>
      <c r="H24" s="18">
        <v>9.25</v>
      </c>
      <c r="I24" s="18">
        <v>9.23</v>
      </c>
    </row>
    <row r="25" spans="1:9" ht="15" x14ac:dyDescent="0.2">
      <c r="A25" s="2"/>
      <c r="B25" s="31"/>
      <c r="C25" s="31" t="s">
        <v>920</v>
      </c>
      <c r="D25" s="44"/>
      <c r="E25" s="31"/>
      <c r="F25" s="13" t="s">
        <v>39</v>
      </c>
      <c r="G25" s="18">
        <v>12.5</v>
      </c>
      <c r="H25" s="18">
        <v>12.5</v>
      </c>
      <c r="I25" s="18">
        <v>12.5</v>
      </c>
    </row>
    <row r="26" spans="1:9" ht="15" x14ac:dyDescent="0.2">
      <c r="A26" s="2"/>
      <c r="B26" s="32" t="s">
        <v>1494</v>
      </c>
      <c r="C26" s="32" t="s">
        <v>721</v>
      </c>
      <c r="D26" s="31" t="s">
        <v>719</v>
      </c>
      <c r="E26" s="31"/>
      <c r="F26" s="13" t="s">
        <v>41</v>
      </c>
      <c r="G26" s="20">
        <v>13773000</v>
      </c>
      <c r="H26" s="20">
        <v>12355000</v>
      </c>
      <c r="I26" s="20">
        <v>13430000</v>
      </c>
    </row>
    <row r="27" spans="1:9" ht="15" x14ac:dyDescent="0.2">
      <c r="A27" s="2"/>
      <c r="B27" s="33"/>
      <c r="C27" s="33"/>
      <c r="D27" s="31" t="s">
        <v>710</v>
      </c>
      <c r="E27" s="31"/>
      <c r="F27" s="13" t="s">
        <v>42</v>
      </c>
      <c r="G27" s="20">
        <v>-313000</v>
      </c>
      <c r="H27" s="20">
        <v>-276000</v>
      </c>
      <c r="I27" s="20">
        <v>-309000</v>
      </c>
    </row>
    <row r="28" spans="1:9" ht="15" x14ac:dyDescent="0.2">
      <c r="A28" s="2"/>
      <c r="B28" s="33"/>
      <c r="C28" s="33"/>
      <c r="D28" s="31" t="s">
        <v>1288</v>
      </c>
      <c r="E28" s="31"/>
      <c r="F28" s="13" t="s">
        <v>43</v>
      </c>
      <c r="G28" s="20">
        <v>14086000</v>
      </c>
      <c r="H28" s="20">
        <v>12631000</v>
      </c>
      <c r="I28" s="20">
        <v>13739000</v>
      </c>
    </row>
    <row r="29" spans="1:9" ht="15" x14ac:dyDescent="0.2">
      <c r="A29" s="2"/>
      <c r="B29" s="33"/>
      <c r="C29" s="33"/>
      <c r="D29" s="32" t="s">
        <v>845</v>
      </c>
      <c r="E29" s="8" t="s">
        <v>1027</v>
      </c>
      <c r="F29" s="13" t="s">
        <v>44</v>
      </c>
      <c r="G29" s="20">
        <v>93000</v>
      </c>
      <c r="H29" s="20">
        <v>94000</v>
      </c>
      <c r="I29" s="20">
        <v>94000</v>
      </c>
    </row>
    <row r="30" spans="1:9" ht="15" x14ac:dyDescent="0.2">
      <c r="A30" s="2"/>
      <c r="B30" s="33"/>
      <c r="C30" s="33"/>
      <c r="D30" s="33"/>
      <c r="E30" s="8" t="s">
        <v>1112</v>
      </c>
      <c r="F30" s="13" t="s">
        <v>45</v>
      </c>
      <c r="G30" s="20"/>
      <c r="H30" s="20"/>
      <c r="I30" s="20"/>
    </row>
    <row r="31" spans="1:9" ht="15" x14ac:dyDescent="0.2">
      <c r="A31" s="2"/>
      <c r="B31" s="33"/>
      <c r="C31" s="33"/>
      <c r="D31" s="33"/>
      <c r="E31" s="8" t="s">
        <v>830</v>
      </c>
      <c r="F31" s="13" t="s">
        <v>46</v>
      </c>
      <c r="G31" s="20"/>
      <c r="H31" s="20"/>
      <c r="I31" s="20"/>
    </row>
    <row r="32" spans="1:9" ht="15" x14ac:dyDescent="0.2">
      <c r="A32" s="2"/>
      <c r="B32" s="33"/>
      <c r="C32" s="33"/>
      <c r="D32" s="33"/>
      <c r="E32" s="8" t="s">
        <v>846</v>
      </c>
      <c r="F32" s="13" t="s">
        <v>47</v>
      </c>
      <c r="G32" s="20">
        <v>3000</v>
      </c>
      <c r="H32" s="20">
        <v>3000</v>
      </c>
      <c r="I32" s="20">
        <v>3000</v>
      </c>
    </row>
    <row r="33" spans="1:9" ht="30" x14ac:dyDescent="0.2">
      <c r="A33" s="2"/>
      <c r="B33" s="33"/>
      <c r="C33" s="33"/>
      <c r="D33" s="33"/>
      <c r="E33" s="8" t="s">
        <v>1230</v>
      </c>
      <c r="F33" s="13" t="s">
        <v>49</v>
      </c>
      <c r="G33" s="20">
        <v>96000</v>
      </c>
      <c r="H33" s="20">
        <v>97000</v>
      </c>
      <c r="I33" s="20">
        <v>97000</v>
      </c>
    </row>
    <row r="34" spans="1:9" ht="15" x14ac:dyDescent="0.2">
      <c r="A34" s="2"/>
      <c r="B34" s="33"/>
      <c r="C34" s="33"/>
      <c r="D34" s="33"/>
      <c r="E34" s="8" t="s">
        <v>1334</v>
      </c>
      <c r="F34" s="13" t="s">
        <v>65</v>
      </c>
      <c r="G34" s="20">
        <v>8000</v>
      </c>
      <c r="H34" s="20">
        <v>22000</v>
      </c>
      <c r="I34" s="20">
        <v>13000</v>
      </c>
    </row>
    <row r="35" spans="1:9" ht="15" x14ac:dyDescent="0.2">
      <c r="A35" s="2"/>
      <c r="B35" s="33"/>
      <c r="C35" s="33"/>
      <c r="D35" s="33"/>
      <c r="E35" s="8" t="s">
        <v>1286</v>
      </c>
      <c r="F35" s="13" t="s">
        <v>66</v>
      </c>
      <c r="G35" s="20">
        <v>-2000</v>
      </c>
      <c r="H35" s="20">
        <v>11000</v>
      </c>
      <c r="I35" s="20">
        <v>11000</v>
      </c>
    </row>
    <row r="36" spans="1:9" ht="15" x14ac:dyDescent="0.2">
      <c r="A36" s="2"/>
      <c r="B36" s="33"/>
      <c r="C36" s="31"/>
      <c r="D36" s="31"/>
      <c r="E36" s="8" t="s">
        <v>1229</v>
      </c>
      <c r="F36" s="13" t="s">
        <v>67</v>
      </c>
      <c r="G36" s="20">
        <v>90000</v>
      </c>
      <c r="H36" s="20">
        <v>64000</v>
      </c>
      <c r="I36" s="20">
        <v>73000</v>
      </c>
    </row>
    <row r="37" spans="1:9" ht="15" x14ac:dyDescent="0.2">
      <c r="A37" s="2"/>
      <c r="B37" s="33"/>
      <c r="C37" s="31" t="s">
        <v>1224</v>
      </c>
      <c r="D37" s="44"/>
      <c r="E37" s="31"/>
      <c r="F37" s="13" t="s">
        <v>68</v>
      </c>
      <c r="G37" s="20">
        <v>13996000</v>
      </c>
      <c r="H37" s="20">
        <v>12567000</v>
      </c>
      <c r="I37" s="20">
        <v>13666000</v>
      </c>
    </row>
    <row r="38" spans="1:9" ht="15" x14ac:dyDescent="0.2">
      <c r="A38" s="2"/>
      <c r="B38" s="33"/>
      <c r="C38" s="32" t="s">
        <v>725</v>
      </c>
      <c r="D38" s="31" t="s">
        <v>1118</v>
      </c>
      <c r="E38" s="31"/>
      <c r="F38" s="13" t="s">
        <v>69</v>
      </c>
      <c r="G38" s="20"/>
      <c r="H38" s="20"/>
      <c r="I38" s="20"/>
    </row>
    <row r="39" spans="1:9" ht="15" x14ac:dyDescent="0.2">
      <c r="A39" s="2"/>
      <c r="B39" s="33"/>
      <c r="C39" s="33"/>
      <c r="D39" s="31" t="s">
        <v>1253</v>
      </c>
      <c r="E39" s="31"/>
      <c r="F39" s="13" t="s">
        <v>70</v>
      </c>
      <c r="G39" s="20"/>
      <c r="H39" s="20"/>
      <c r="I39" s="20"/>
    </row>
    <row r="40" spans="1:9" ht="15" x14ac:dyDescent="0.2">
      <c r="A40" s="2"/>
      <c r="B40" s="33"/>
      <c r="C40" s="31"/>
      <c r="D40" s="31" t="s">
        <v>1225</v>
      </c>
      <c r="E40" s="31"/>
      <c r="F40" s="13" t="s">
        <v>71</v>
      </c>
      <c r="G40" s="20">
        <v>0</v>
      </c>
      <c r="H40" s="20">
        <v>0</v>
      </c>
      <c r="I40" s="20">
        <v>0</v>
      </c>
    </row>
    <row r="41" spans="1:9" ht="15" x14ac:dyDescent="0.2">
      <c r="A41" s="2"/>
      <c r="B41" s="33"/>
      <c r="C41" s="32" t="s">
        <v>727</v>
      </c>
      <c r="D41" s="31" t="s">
        <v>1121</v>
      </c>
      <c r="E41" s="31"/>
      <c r="F41" s="13" t="s">
        <v>72</v>
      </c>
      <c r="G41" s="20">
        <v>2180000</v>
      </c>
      <c r="H41" s="20">
        <v>2385000</v>
      </c>
      <c r="I41" s="20">
        <v>2173000</v>
      </c>
    </row>
    <row r="42" spans="1:9" ht="15" x14ac:dyDescent="0.2">
      <c r="A42" s="2"/>
      <c r="B42" s="33"/>
      <c r="C42" s="33"/>
      <c r="D42" s="31" t="s">
        <v>803</v>
      </c>
      <c r="E42" s="31"/>
      <c r="F42" s="13" t="s">
        <v>73</v>
      </c>
      <c r="G42" s="20">
        <v>1372000</v>
      </c>
      <c r="H42" s="20">
        <v>1180000</v>
      </c>
      <c r="I42" s="20">
        <v>1330000</v>
      </c>
    </row>
    <row r="43" spans="1:9" ht="15" x14ac:dyDescent="0.2">
      <c r="A43" s="2"/>
      <c r="B43" s="33"/>
      <c r="C43" s="33"/>
      <c r="D43" s="31" t="s">
        <v>1289</v>
      </c>
      <c r="E43" s="31"/>
      <c r="F43" s="13" t="s">
        <v>74</v>
      </c>
      <c r="G43" s="20">
        <v>3552000</v>
      </c>
      <c r="H43" s="20">
        <v>3565000</v>
      </c>
      <c r="I43" s="20">
        <v>3503000</v>
      </c>
    </row>
    <row r="44" spans="1:9" ht="15" x14ac:dyDescent="0.2">
      <c r="A44" s="2"/>
      <c r="B44" s="33"/>
      <c r="C44" s="33"/>
      <c r="D44" s="31" t="s">
        <v>728</v>
      </c>
      <c r="E44" s="31"/>
      <c r="F44" s="13" t="s">
        <v>76</v>
      </c>
      <c r="G44" s="20">
        <v>859000</v>
      </c>
      <c r="H44" s="20">
        <v>193000</v>
      </c>
      <c r="I44" s="20">
        <v>789000</v>
      </c>
    </row>
    <row r="45" spans="1:9" ht="15" x14ac:dyDescent="0.2">
      <c r="A45" s="2"/>
      <c r="B45" s="31"/>
      <c r="C45" s="31"/>
      <c r="D45" s="31" t="s">
        <v>1226</v>
      </c>
      <c r="E45" s="31"/>
      <c r="F45" s="13" t="s">
        <v>77</v>
      </c>
      <c r="G45" s="20">
        <v>2693000</v>
      </c>
      <c r="H45" s="20">
        <v>3372000</v>
      </c>
      <c r="I45" s="20">
        <v>2714000</v>
      </c>
    </row>
    <row r="46" spans="1:9" ht="15" x14ac:dyDescent="0.2">
      <c r="A46" s="2"/>
      <c r="B46" s="32" t="s">
        <v>923</v>
      </c>
      <c r="C46" s="31" t="s">
        <v>927</v>
      </c>
      <c r="D46" s="44"/>
      <c r="E46" s="31"/>
      <c r="F46" s="13" t="s">
        <v>79</v>
      </c>
      <c r="G46" s="18">
        <v>11.31</v>
      </c>
      <c r="H46" s="18">
        <v>11.75</v>
      </c>
      <c r="I46" s="18">
        <v>11.29</v>
      </c>
    </row>
    <row r="47" spans="1:9" ht="15" x14ac:dyDescent="0.2">
      <c r="A47" s="2"/>
      <c r="B47" s="33"/>
      <c r="C47" s="31" t="s">
        <v>816</v>
      </c>
      <c r="D47" s="44"/>
      <c r="E47" s="31"/>
      <c r="F47" s="13" t="s">
        <v>80</v>
      </c>
      <c r="G47" s="18"/>
      <c r="H47" s="18">
        <v>0.02</v>
      </c>
      <c r="I47" s="18">
        <v>0.01</v>
      </c>
    </row>
    <row r="48" spans="1:9" ht="15" x14ac:dyDescent="0.2">
      <c r="A48" s="2"/>
      <c r="B48" s="33"/>
      <c r="C48" s="31" t="s">
        <v>815</v>
      </c>
      <c r="D48" s="44"/>
      <c r="E48" s="31"/>
      <c r="F48" s="13" t="s">
        <v>81</v>
      </c>
      <c r="G48" s="18"/>
      <c r="H48" s="18">
        <v>0.01</v>
      </c>
      <c r="I48" s="18">
        <v>0.01</v>
      </c>
    </row>
    <row r="49" spans="1:9" ht="15" x14ac:dyDescent="0.2">
      <c r="A49" s="2"/>
      <c r="B49" s="33"/>
      <c r="C49" s="31" t="s">
        <v>814</v>
      </c>
      <c r="D49" s="44"/>
      <c r="E49" s="31"/>
      <c r="F49" s="13" t="s">
        <v>82</v>
      </c>
      <c r="G49" s="18"/>
      <c r="H49" s="18"/>
      <c r="I49" s="18"/>
    </row>
    <row r="50" spans="1:9" ht="15" x14ac:dyDescent="0.2">
      <c r="A50" s="2"/>
      <c r="B50" s="32"/>
      <c r="C50" s="32" t="s">
        <v>926</v>
      </c>
      <c r="D50" s="50"/>
      <c r="E50" s="32"/>
      <c r="F50" s="15" t="s">
        <v>83</v>
      </c>
      <c r="G50" s="21">
        <v>11.31</v>
      </c>
      <c r="H50" s="21">
        <v>11.78</v>
      </c>
      <c r="I50" s="21">
        <v>11.31</v>
      </c>
    </row>
  </sheetData>
  <mergeCells count="53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B22:B25"/>
    <mergeCell ref="C22:E22"/>
    <mergeCell ref="C23:E23"/>
    <mergeCell ref="C24:E24"/>
    <mergeCell ref="C25:E25"/>
    <mergeCell ref="B46:B50"/>
    <mergeCell ref="C46:E46"/>
    <mergeCell ref="C47:E47"/>
    <mergeCell ref="C48:E48"/>
    <mergeCell ref="C49:E49"/>
    <mergeCell ref="C50:E50"/>
    <mergeCell ref="D40:E40"/>
    <mergeCell ref="C41:C45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2"/>
      <c r="I3" s="2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2"/>
      <c r="I4" s="2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2"/>
      <c r="I5" s="2"/>
    </row>
    <row r="6" spans="1:9" ht="15" x14ac:dyDescent="0.2">
      <c r="A6" s="3"/>
      <c r="B6" s="3"/>
      <c r="C6" s="11"/>
      <c r="D6" s="39"/>
      <c r="E6" s="38"/>
      <c r="F6" s="38"/>
      <c r="G6" s="38"/>
      <c r="H6" s="2"/>
      <c r="I6" s="2"/>
    </row>
    <row r="7" spans="1:9" ht="15" x14ac:dyDescent="0.2">
      <c r="A7" s="35" t="s">
        <v>1136</v>
      </c>
      <c r="B7" s="35"/>
      <c r="C7" s="12" t="str">
        <f>A10</f>
        <v>660-36</v>
      </c>
      <c r="D7" s="39"/>
      <c r="E7" s="38"/>
      <c r="F7" s="38"/>
      <c r="G7" s="38"/>
      <c r="H7" s="2"/>
      <c r="I7" s="2"/>
    </row>
    <row r="8" spans="1:9" ht="15" x14ac:dyDescent="0.2">
      <c r="A8" s="1" t="s">
        <v>160</v>
      </c>
      <c r="B8" s="38"/>
      <c r="C8" s="38"/>
      <c r="D8" s="38"/>
      <c r="E8" s="38"/>
      <c r="F8" s="38"/>
      <c r="G8" s="38"/>
      <c r="H8" s="2"/>
      <c r="I8" s="2"/>
    </row>
    <row r="9" spans="1:9" s="37" customFormat="1" ht="12.75" customHeight="1" x14ac:dyDescent="0.2">
      <c r="A9" s="37" t="s">
        <v>161</v>
      </c>
    </row>
    <row r="10" spans="1:9" s="36" customFormat="1" ht="15" x14ac:dyDescent="0.2">
      <c r="A10" s="36" t="s">
        <v>160</v>
      </c>
    </row>
    <row r="11" spans="1:9" ht="15" x14ac:dyDescent="0.2">
      <c r="A11" s="2"/>
      <c r="B11" s="2"/>
      <c r="C11" s="2"/>
      <c r="D11" s="2"/>
      <c r="E11" s="16" t="s">
        <v>1564</v>
      </c>
      <c r="F11" s="16" t="s">
        <v>1455</v>
      </c>
      <c r="G11" s="16" t="s">
        <v>1552</v>
      </c>
      <c r="H11" s="2"/>
      <c r="I11" s="2"/>
    </row>
    <row r="12" spans="1:9" ht="15" x14ac:dyDescent="0.2">
      <c r="A12" s="2"/>
      <c r="B12" s="2"/>
      <c r="C12" s="2"/>
      <c r="D12" s="2"/>
      <c r="E12" s="13" t="s">
        <v>34</v>
      </c>
      <c r="F12" s="13" t="s">
        <v>34</v>
      </c>
      <c r="G12" s="13" t="s">
        <v>34</v>
      </c>
      <c r="H12" s="2"/>
      <c r="I12" s="2"/>
    </row>
    <row r="13" spans="1:9" ht="15" x14ac:dyDescent="0.2">
      <c r="A13" s="2"/>
      <c r="B13" s="32" t="s">
        <v>939</v>
      </c>
      <c r="C13" s="8" t="s">
        <v>724</v>
      </c>
      <c r="D13" s="13" t="s">
        <v>34</v>
      </c>
      <c r="E13" s="20">
        <v>13996000</v>
      </c>
      <c r="F13" s="20">
        <v>12567000</v>
      </c>
      <c r="G13" s="20">
        <v>13666000</v>
      </c>
      <c r="H13" s="2"/>
      <c r="I13" s="2"/>
    </row>
    <row r="14" spans="1:9" ht="15" x14ac:dyDescent="0.2">
      <c r="A14" s="2"/>
      <c r="B14" s="33"/>
      <c r="C14" s="8" t="s">
        <v>1293</v>
      </c>
      <c r="D14" s="13" t="s">
        <v>48</v>
      </c>
      <c r="E14" s="20">
        <v>268138000</v>
      </c>
      <c r="F14" s="20">
        <v>238424000</v>
      </c>
      <c r="G14" s="20">
        <v>263762000</v>
      </c>
      <c r="H14" s="2"/>
      <c r="I14" s="2"/>
    </row>
    <row r="15" spans="1:9" ht="15" x14ac:dyDescent="0.2">
      <c r="A15" s="2"/>
      <c r="B15" s="33"/>
      <c r="C15" s="8" t="s">
        <v>930</v>
      </c>
      <c r="D15" s="13" t="s">
        <v>75</v>
      </c>
      <c r="E15" s="18">
        <v>5.2196999999999996</v>
      </c>
      <c r="F15" s="18">
        <v>5.2708620000000002</v>
      </c>
      <c r="G15" s="18">
        <v>5.18</v>
      </c>
      <c r="H15" s="2"/>
      <c r="I15" s="2"/>
    </row>
    <row r="16" spans="1:9" ht="15" x14ac:dyDescent="0.2">
      <c r="A16" s="2"/>
      <c r="B16" s="31"/>
      <c r="C16" s="8" t="s">
        <v>747</v>
      </c>
      <c r="D16" s="13" t="s">
        <v>87</v>
      </c>
      <c r="E16" s="18">
        <v>4.5</v>
      </c>
      <c r="F16" s="18">
        <v>4.5</v>
      </c>
      <c r="G16" s="18">
        <v>4.5</v>
      </c>
      <c r="H16" s="2"/>
      <c r="I16" s="2"/>
    </row>
    <row r="17" spans="1:9" ht="15" x14ac:dyDescent="0.2">
      <c r="A17" s="2"/>
      <c r="B17" s="32" t="s">
        <v>934</v>
      </c>
      <c r="C17" s="8" t="s">
        <v>668</v>
      </c>
      <c r="D17" s="13" t="s">
        <v>92</v>
      </c>
      <c r="E17" s="18">
        <v>146</v>
      </c>
      <c r="F17" s="18">
        <v>161</v>
      </c>
      <c r="G17" s="18">
        <v>165</v>
      </c>
      <c r="H17" s="2"/>
      <c r="I17" s="2"/>
    </row>
    <row r="18" spans="1:9" ht="30" x14ac:dyDescent="0.2">
      <c r="A18" s="2"/>
      <c r="B18" s="33"/>
      <c r="C18" s="8" t="s">
        <v>933</v>
      </c>
      <c r="D18" s="13" t="s">
        <v>93</v>
      </c>
      <c r="E18" s="18">
        <v>100</v>
      </c>
      <c r="F18" s="18">
        <v>100</v>
      </c>
      <c r="G18" s="18">
        <v>100</v>
      </c>
      <c r="H18" s="2"/>
      <c r="I18" s="2"/>
    </row>
    <row r="19" spans="1:9" ht="15" x14ac:dyDescent="0.2">
      <c r="A19" s="2"/>
      <c r="B19" s="33"/>
      <c r="C19" s="8" t="s">
        <v>667</v>
      </c>
      <c r="D19" s="13" t="s">
        <v>301</v>
      </c>
      <c r="E19" s="18">
        <v>146</v>
      </c>
      <c r="F19" s="18">
        <v>160</v>
      </c>
      <c r="G19" s="18">
        <v>166</v>
      </c>
      <c r="H19" s="2"/>
      <c r="I19" s="2"/>
    </row>
    <row r="20" spans="1:9" ht="30" x14ac:dyDescent="0.2">
      <c r="A20" s="2"/>
      <c r="B20" s="31"/>
      <c r="C20" s="8" t="s">
        <v>933</v>
      </c>
      <c r="D20" s="13" t="s">
        <v>302</v>
      </c>
      <c r="E20" s="18">
        <v>100</v>
      </c>
      <c r="F20" s="18">
        <v>100</v>
      </c>
      <c r="G20" s="18">
        <v>100</v>
      </c>
      <c r="H20" s="2"/>
      <c r="I20" s="2"/>
    </row>
    <row r="21" spans="1:9" ht="15" x14ac:dyDescent="0.2">
      <c r="A21" s="2"/>
      <c r="B21" s="31" t="s">
        <v>936</v>
      </c>
      <c r="C21" s="8" t="s">
        <v>936</v>
      </c>
      <c r="D21" s="13" t="s">
        <v>303</v>
      </c>
      <c r="E21" s="18">
        <v>130.761933</v>
      </c>
      <c r="F21" s="18">
        <v>149.92581999999999</v>
      </c>
      <c r="G21" s="18">
        <v>139.54743500000001</v>
      </c>
      <c r="H21" s="2"/>
      <c r="I21" s="2"/>
    </row>
    <row r="22" spans="1:9" ht="15" x14ac:dyDescent="0.2">
      <c r="A22" s="2"/>
      <c r="B22" s="32"/>
      <c r="C22" s="7" t="s">
        <v>747</v>
      </c>
      <c r="D22" s="15" t="s">
        <v>36</v>
      </c>
      <c r="E22" s="21">
        <v>100</v>
      </c>
      <c r="F22" s="21">
        <v>100</v>
      </c>
      <c r="G22" s="21">
        <v>100</v>
      </c>
      <c r="H22" s="2"/>
      <c r="I22" s="2"/>
    </row>
  </sheetData>
  <mergeCells count="18">
    <mergeCell ref="A2:XFD2"/>
    <mergeCell ref="A1:XFD1"/>
    <mergeCell ref="A3:B3"/>
    <mergeCell ref="D3:E3"/>
    <mergeCell ref="A4:B4"/>
    <mergeCell ref="D4:G4"/>
    <mergeCell ref="F3:G3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40" customFormat="1" ht="15" x14ac:dyDescent="0.2">
      <c r="A1" s="40" t="s">
        <v>660</v>
      </c>
    </row>
    <row r="2" spans="1:13" s="40" customFormat="1" ht="15" x14ac:dyDescent="0.2">
      <c r="A2" s="40" t="s">
        <v>780</v>
      </c>
    </row>
    <row r="3" spans="1:1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</row>
    <row r="4" spans="1:1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</row>
    <row r="7" spans="1:13" ht="15" x14ac:dyDescent="0.2">
      <c r="A7" s="35" t="s">
        <v>1136</v>
      </c>
      <c r="B7" s="35"/>
      <c r="C7" s="12" t="str">
        <f>A10</f>
        <v>660-37</v>
      </c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1" t="s">
        <v>163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7" customFormat="1" ht="12.75" customHeight="1" x14ac:dyDescent="0.2">
      <c r="A9" s="37" t="s">
        <v>164</v>
      </c>
    </row>
    <row r="10" spans="1:13" s="36" customFormat="1" ht="15" x14ac:dyDescent="0.2">
      <c r="A10" s="36" t="s">
        <v>163</v>
      </c>
    </row>
    <row r="11" spans="1:13" ht="15" x14ac:dyDescent="0.2">
      <c r="A11" s="2"/>
      <c r="B11" s="2"/>
      <c r="C11" s="2"/>
      <c r="D11" s="2"/>
      <c r="E11" s="47" t="s">
        <v>1564</v>
      </c>
      <c r="F11" s="44"/>
      <c r="G11" s="47"/>
      <c r="H11" s="47" t="s">
        <v>1455</v>
      </c>
      <c r="I11" s="44"/>
      <c r="J11" s="47"/>
      <c r="K11" s="47" t="s">
        <v>1552</v>
      </c>
      <c r="L11" s="44"/>
      <c r="M11" s="47"/>
    </row>
    <row r="12" spans="1:13" ht="15" x14ac:dyDescent="0.2">
      <c r="A12" s="2"/>
      <c r="B12" s="2"/>
      <c r="C12" s="2"/>
      <c r="D12" s="2"/>
      <c r="E12" s="16" t="s">
        <v>1167</v>
      </c>
      <c r="F12" s="16" t="s">
        <v>1166</v>
      </c>
      <c r="G12" s="16" t="s">
        <v>1215</v>
      </c>
      <c r="H12" s="16" t="s">
        <v>1167</v>
      </c>
      <c r="I12" s="16" t="s">
        <v>1166</v>
      </c>
      <c r="J12" s="16" t="s">
        <v>1215</v>
      </c>
      <c r="K12" s="16" t="s">
        <v>1167</v>
      </c>
      <c r="L12" s="16" t="s">
        <v>1166</v>
      </c>
      <c r="M12" s="16" t="s">
        <v>1215</v>
      </c>
    </row>
    <row r="13" spans="1:13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34</v>
      </c>
      <c r="I13" s="13" t="s">
        <v>48</v>
      </c>
      <c r="J13" s="13" t="s">
        <v>75</v>
      </c>
      <c r="K13" s="13" t="s">
        <v>34</v>
      </c>
      <c r="L13" s="13" t="s">
        <v>48</v>
      </c>
      <c r="M13" s="13" t="s">
        <v>75</v>
      </c>
    </row>
    <row r="14" spans="1:13" ht="15" x14ac:dyDescent="0.2">
      <c r="A14" s="2"/>
      <c r="B14" s="32" t="s">
        <v>893</v>
      </c>
      <c r="C14" s="8" t="s">
        <v>889</v>
      </c>
      <c r="D14" s="13" t="s">
        <v>34</v>
      </c>
      <c r="E14" s="20">
        <v>586000</v>
      </c>
      <c r="F14" s="20">
        <v>6329000</v>
      </c>
      <c r="G14" s="20">
        <v>6915000</v>
      </c>
      <c r="H14" s="20">
        <v>260000</v>
      </c>
      <c r="I14" s="20">
        <v>4984000</v>
      </c>
      <c r="J14" s="20">
        <v>5244000</v>
      </c>
      <c r="K14" s="20">
        <v>309000</v>
      </c>
      <c r="L14" s="20">
        <v>4451000</v>
      </c>
      <c r="M14" s="20">
        <v>4760000</v>
      </c>
    </row>
    <row r="15" spans="1:13" ht="15" x14ac:dyDescent="0.2">
      <c r="A15" s="2"/>
      <c r="B15" s="33"/>
      <c r="C15" s="8" t="s">
        <v>594</v>
      </c>
      <c r="D15" s="13" t="s">
        <v>48</v>
      </c>
      <c r="E15" s="20"/>
      <c r="F15" s="20">
        <v>509000</v>
      </c>
      <c r="G15" s="20">
        <v>509000</v>
      </c>
      <c r="H15" s="20"/>
      <c r="I15" s="20"/>
      <c r="J15" s="20">
        <v>0</v>
      </c>
      <c r="K15" s="20"/>
      <c r="L15" s="20">
        <v>449000</v>
      </c>
      <c r="M15" s="20">
        <v>449000</v>
      </c>
    </row>
    <row r="16" spans="1:13" ht="15" x14ac:dyDescent="0.2">
      <c r="A16" s="2"/>
      <c r="B16" s="33"/>
      <c r="C16" s="8" t="s">
        <v>595</v>
      </c>
      <c r="D16" s="13" t="s">
        <v>75</v>
      </c>
      <c r="E16" s="20"/>
      <c r="F16" s="20">
        <v>509000</v>
      </c>
      <c r="G16" s="20">
        <v>509000</v>
      </c>
      <c r="H16" s="20"/>
      <c r="I16" s="20"/>
      <c r="J16" s="20">
        <v>0</v>
      </c>
      <c r="K16" s="20"/>
      <c r="L16" s="20">
        <v>449000</v>
      </c>
      <c r="M16" s="20">
        <v>449000</v>
      </c>
    </row>
    <row r="17" spans="1:13" ht="15" x14ac:dyDescent="0.2">
      <c r="A17" s="2"/>
      <c r="B17" s="33"/>
      <c r="C17" s="8" t="s">
        <v>15</v>
      </c>
      <c r="D17" s="13" t="s">
        <v>87</v>
      </c>
      <c r="E17" s="20">
        <v>2703000</v>
      </c>
      <c r="F17" s="20">
        <v>11193000</v>
      </c>
      <c r="G17" s="20">
        <v>13896000</v>
      </c>
      <c r="H17" s="20">
        <v>1620000</v>
      </c>
      <c r="I17" s="20">
        <v>12579000</v>
      </c>
      <c r="J17" s="20">
        <v>14199000</v>
      </c>
      <c r="K17" s="20">
        <v>2672000</v>
      </c>
      <c r="L17" s="20">
        <v>13684000</v>
      </c>
      <c r="M17" s="20">
        <v>16356000</v>
      </c>
    </row>
    <row r="18" spans="1:13" ht="30" x14ac:dyDescent="0.2">
      <c r="A18" s="2"/>
      <c r="B18" s="31"/>
      <c r="C18" s="8" t="s">
        <v>1500</v>
      </c>
      <c r="D18" s="13" t="s">
        <v>92</v>
      </c>
      <c r="E18" s="5"/>
      <c r="F18" s="5"/>
      <c r="G18" s="20">
        <v>7746000</v>
      </c>
      <c r="H18" s="5"/>
      <c r="I18" s="5"/>
      <c r="J18" s="20">
        <v>8534000</v>
      </c>
      <c r="K18" s="5"/>
      <c r="L18" s="5"/>
      <c r="M18" s="20">
        <v>8942000</v>
      </c>
    </row>
    <row r="19" spans="1:13" ht="15" x14ac:dyDescent="0.2">
      <c r="A19" s="2"/>
      <c r="B19" s="31" t="s">
        <v>1237</v>
      </c>
      <c r="C19" s="31"/>
      <c r="D19" s="13" t="s">
        <v>93</v>
      </c>
      <c r="E19" s="20">
        <v>3289000</v>
      </c>
      <c r="F19" s="20">
        <v>18540000</v>
      </c>
      <c r="G19" s="20">
        <v>21829000</v>
      </c>
      <c r="H19" s="20">
        <v>1880000</v>
      </c>
      <c r="I19" s="20">
        <v>17563000</v>
      </c>
      <c r="J19" s="20">
        <v>19443000</v>
      </c>
      <c r="K19" s="20">
        <v>2981000</v>
      </c>
      <c r="L19" s="20">
        <v>19033000</v>
      </c>
      <c r="M19" s="20">
        <v>22014000</v>
      </c>
    </row>
    <row r="20" spans="1:13" ht="15" x14ac:dyDescent="0.2">
      <c r="A20" s="2"/>
      <c r="B20" s="31" t="s">
        <v>1065</v>
      </c>
      <c r="C20" s="31"/>
      <c r="D20" s="13" t="s">
        <v>301</v>
      </c>
      <c r="E20" s="20">
        <v>1603000</v>
      </c>
      <c r="F20" s="20"/>
      <c r="G20" s="20">
        <v>1603000</v>
      </c>
      <c r="H20" s="20">
        <v>1620000</v>
      </c>
      <c r="I20" s="20"/>
      <c r="J20" s="20">
        <v>1620000</v>
      </c>
      <c r="K20" s="20">
        <v>1572000</v>
      </c>
      <c r="L20" s="20"/>
      <c r="M20" s="20">
        <v>1572000</v>
      </c>
    </row>
    <row r="21" spans="1:13" ht="15" x14ac:dyDescent="0.2">
      <c r="A21" s="2"/>
      <c r="B21" s="31" t="s">
        <v>1054</v>
      </c>
      <c r="C21" s="31"/>
      <c r="D21" s="13" t="s">
        <v>302</v>
      </c>
      <c r="E21" s="5"/>
      <c r="F21" s="5"/>
      <c r="G21" s="20">
        <v>856000</v>
      </c>
      <c r="H21" s="5"/>
      <c r="I21" s="5"/>
      <c r="J21" s="20">
        <v>450000</v>
      </c>
      <c r="K21" s="5"/>
      <c r="L21" s="5"/>
      <c r="M21" s="20">
        <v>655000</v>
      </c>
    </row>
    <row r="22" spans="1:13" ht="15" x14ac:dyDescent="0.2">
      <c r="A22" s="2"/>
      <c r="B22" s="32" t="s">
        <v>891</v>
      </c>
      <c r="C22" s="8" t="s">
        <v>889</v>
      </c>
      <c r="D22" s="13" t="s">
        <v>303</v>
      </c>
      <c r="E22" s="20">
        <v>27599000</v>
      </c>
      <c r="F22" s="20">
        <v>85529000</v>
      </c>
      <c r="G22" s="20">
        <v>113128000</v>
      </c>
      <c r="H22" s="20">
        <v>23647000</v>
      </c>
      <c r="I22" s="20">
        <v>51601000</v>
      </c>
      <c r="J22" s="20">
        <v>75248000</v>
      </c>
      <c r="K22" s="20">
        <v>22473000</v>
      </c>
      <c r="L22" s="20">
        <v>82472000</v>
      </c>
      <c r="M22" s="20">
        <v>104945000</v>
      </c>
    </row>
    <row r="23" spans="1:13" ht="15" x14ac:dyDescent="0.2">
      <c r="A23" s="2"/>
      <c r="B23" s="33"/>
      <c r="C23" s="8" t="s">
        <v>1053</v>
      </c>
      <c r="D23" s="13" t="s">
        <v>36</v>
      </c>
      <c r="E23" s="5"/>
      <c r="F23" s="5"/>
      <c r="G23" s="20">
        <v>1479000</v>
      </c>
      <c r="H23" s="5"/>
      <c r="I23" s="5"/>
      <c r="J23" s="20">
        <v>2235000</v>
      </c>
      <c r="K23" s="5"/>
      <c r="L23" s="5"/>
      <c r="M23" s="20">
        <v>2958000</v>
      </c>
    </row>
    <row r="24" spans="1:13" ht="15" x14ac:dyDescent="0.2">
      <c r="A24" s="2"/>
      <c r="B24" s="33"/>
      <c r="C24" s="8" t="s">
        <v>594</v>
      </c>
      <c r="D24" s="13" t="s">
        <v>38</v>
      </c>
      <c r="E24" s="20"/>
      <c r="F24" s="20">
        <v>7674000</v>
      </c>
      <c r="G24" s="20">
        <v>7674000</v>
      </c>
      <c r="H24" s="20"/>
      <c r="I24" s="20">
        <v>7582000</v>
      </c>
      <c r="J24" s="20">
        <v>7582000</v>
      </c>
      <c r="K24" s="20"/>
      <c r="L24" s="20">
        <v>6014000</v>
      </c>
      <c r="M24" s="20">
        <v>6014000</v>
      </c>
    </row>
    <row r="25" spans="1:13" ht="15" x14ac:dyDescent="0.2">
      <c r="A25" s="2"/>
      <c r="B25" s="33"/>
      <c r="C25" s="8" t="s">
        <v>595</v>
      </c>
      <c r="D25" s="13" t="s">
        <v>39</v>
      </c>
      <c r="E25" s="20"/>
      <c r="F25" s="20">
        <v>7808000</v>
      </c>
      <c r="G25" s="20">
        <v>7808000</v>
      </c>
      <c r="H25" s="20"/>
      <c r="I25" s="20">
        <v>7783000</v>
      </c>
      <c r="J25" s="20">
        <v>7783000</v>
      </c>
      <c r="K25" s="20"/>
      <c r="L25" s="20">
        <v>6104000</v>
      </c>
      <c r="M25" s="20">
        <v>6104000</v>
      </c>
    </row>
    <row r="26" spans="1:13" ht="15" x14ac:dyDescent="0.2">
      <c r="A26" s="2"/>
      <c r="B26" s="31"/>
      <c r="C26" s="8" t="s">
        <v>15</v>
      </c>
      <c r="D26" s="13" t="s">
        <v>41</v>
      </c>
      <c r="E26" s="20">
        <v>8000</v>
      </c>
      <c r="F26" s="20"/>
      <c r="G26" s="20">
        <v>8000</v>
      </c>
      <c r="H26" s="20">
        <v>25000</v>
      </c>
      <c r="I26" s="20"/>
      <c r="J26" s="20">
        <v>25000</v>
      </c>
      <c r="K26" s="20">
        <v>8000</v>
      </c>
      <c r="L26" s="20"/>
      <c r="M26" s="20">
        <v>8000</v>
      </c>
    </row>
    <row r="27" spans="1:13" ht="15" x14ac:dyDescent="0.2">
      <c r="A27" s="2"/>
      <c r="B27" s="31" t="s">
        <v>1235</v>
      </c>
      <c r="C27" s="31"/>
      <c r="D27" s="13" t="s">
        <v>42</v>
      </c>
      <c r="E27" s="20">
        <v>27607000</v>
      </c>
      <c r="F27" s="20">
        <v>101011000</v>
      </c>
      <c r="G27" s="20">
        <v>128618000</v>
      </c>
      <c r="H27" s="20">
        <v>23672000</v>
      </c>
      <c r="I27" s="20">
        <v>66966000</v>
      </c>
      <c r="J27" s="20">
        <v>90638000</v>
      </c>
      <c r="K27" s="20">
        <v>22481000</v>
      </c>
      <c r="L27" s="20">
        <v>94590000</v>
      </c>
      <c r="M27" s="20">
        <v>117071000</v>
      </c>
    </row>
    <row r="28" spans="1:13" ht="15" x14ac:dyDescent="0.2">
      <c r="A28" s="2"/>
      <c r="B28" s="31" t="s">
        <v>1065</v>
      </c>
      <c r="C28" s="31"/>
      <c r="D28" s="13" t="s">
        <v>43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/>
    </row>
    <row r="29" spans="1:13" ht="15" x14ac:dyDescent="0.2">
      <c r="A29" s="2"/>
      <c r="B29" s="32" t="s">
        <v>896</v>
      </c>
      <c r="C29" s="8" t="s">
        <v>889</v>
      </c>
      <c r="D29" s="13" t="s">
        <v>44</v>
      </c>
      <c r="E29" s="20"/>
      <c r="F29" s="20">
        <v>62911000</v>
      </c>
      <c r="G29" s="20">
        <v>62911000</v>
      </c>
      <c r="H29" s="20"/>
      <c r="I29" s="20">
        <v>28867000</v>
      </c>
      <c r="J29" s="20">
        <v>28867000</v>
      </c>
      <c r="K29" s="20"/>
      <c r="L29" s="20">
        <v>37903000</v>
      </c>
      <c r="M29" s="20">
        <v>37903000</v>
      </c>
    </row>
    <row r="30" spans="1:13" ht="15" x14ac:dyDescent="0.2">
      <c r="A30" s="2"/>
      <c r="B30" s="33"/>
      <c r="C30" s="8" t="s">
        <v>594</v>
      </c>
      <c r="D30" s="13" t="s">
        <v>45</v>
      </c>
      <c r="E30" s="20"/>
      <c r="F30" s="20">
        <v>15923000</v>
      </c>
      <c r="G30" s="20">
        <v>15923000</v>
      </c>
      <c r="H30" s="20"/>
      <c r="I30" s="20">
        <v>16528000</v>
      </c>
      <c r="J30" s="20">
        <v>16528000</v>
      </c>
      <c r="K30" s="20"/>
      <c r="L30" s="20">
        <v>18735000</v>
      </c>
      <c r="M30" s="20">
        <v>18735000</v>
      </c>
    </row>
    <row r="31" spans="1:13" ht="15" x14ac:dyDescent="0.2">
      <c r="A31" s="2"/>
      <c r="B31" s="33"/>
      <c r="C31" s="8" t="s">
        <v>595</v>
      </c>
      <c r="D31" s="13" t="s">
        <v>46</v>
      </c>
      <c r="E31" s="20"/>
      <c r="F31" s="20">
        <v>15917000</v>
      </c>
      <c r="G31" s="20">
        <v>15917000</v>
      </c>
      <c r="H31" s="20">
        <v>1000</v>
      </c>
      <c r="I31" s="20">
        <v>16528000</v>
      </c>
      <c r="J31" s="20">
        <v>16529000</v>
      </c>
      <c r="K31" s="20">
        <v>1000</v>
      </c>
      <c r="L31" s="20">
        <v>18729000</v>
      </c>
      <c r="M31" s="20">
        <v>18730000</v>
      </c>
    </row>
    <row r="32" spans="1:13" ht="15" x14ac:dyDescent="0.2">
      <c r="A32" s="2"/>
      <c r="B32" s="33"/>
      <c r="C32" s="8" t="s">
        <v>1071</v>
      </c>
      <c r="D32" s="13" t="s">
        <v>47</v>
      </c>
      <c r="E32" s="5"/>
      <c r="F32" s="5"/>
      <c r="G32" s="20">
        <v>15888000</v>
      </c>
      <c r="H32" s="5"/>
      <c r="I32" s="5"/>
      <c r="J32" s="20">
        <v>16528000</v>
      </c>
      <c r="K32" s="5"/>
      <c r="L32" s="5"/>
      <c r="M32" s="20">
        <v>18700000</v>
      </c>
    </row>
    <row r="33" spans="1:13" ht="15" x14ac:dyDescent="0.2">
      <c r="A33" s="2"/>
      <c r="B33" s="31"/>
      <c r="C33" s="8" t="s">
        <v>15</v>
      </c>
      <c r="D33" s="13" t="s">
        <v>49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1:13" ht="15" x14ac:dyDescent="0.2">
      <c r="A34" s="2"/>
      <c r="B34" s="31" t="s">
        <v>1238</v>
      </c>
      <c r="C34" s="31"/>
      <c r="D34" s="13" t="s">
        <v>65</v>
      </c>
      <c r="E34" s="20">
        <v>0</v>
      </c>
      <c r="F34" s="20">
        <v>94751000</v>
      </c>
      <c r="G34" s="20">
        <v>94751000</v>
      </c>
      <c r="H34" s="20">
        <v>1000</v>
      </c>
      <c r="I34" s="20">
        <v>61923000</v>
      </c>
      <c r="J34" s="20">
        <v>61924000</v>
      </c>
      <c r="K34" s="20">
        <v>1000</v>
      </c>
      <c r="L34" s="20">
        <v>75367000</v>
      </c>
      <c r="M34" s="20">
        <v>75368000</v>
      </c>
    </row>
    <row r="35" spans="1:13" ht="15" x14ac:dyDescent="0.2">
      <c r="A35" s="2"/>
      <c r="B35" s="32" t="s">
        <v>892</v>
      </c>
      <c r="C35" s="8" t="s">
        <v>889</v>
      </c>
      <c r="D35" s="13" t="s">
        <v>67</v>
      </c>
      <c r="E35" s="20"/>
      <c r="F35" s="20">
        <v>270000</v>
      </c>
      <c r="G35" s="20">
        <v>270000</v>
      </c>
      <c r="H35" s="20"/>
      <c r="I35" s="20">
        <v>186000</v>
      </c>
      <c r="J35" s="20">
        <v>186000</v>
      </c>
      <c r="K35" s="20"/>
      <c r="L35" s="20">
        <v>229000</v>
      </c>
      <c r="M35" s="20">
        <v>229000</v>
      </c>
    </row>
    <row r="36" spans="1:13" ht="15" x14ac:dyDescent="0.2">
      <c r="A36" s="2"/>
      <c r="B36" s="33"/>
      <c r="C36" s="8" t="s">
        <v>594</v>
      </c>
      <c r="D36" s="13" t="s">
        <v>68</v>
      </c>
      <c r="E36" s="20"/>
      <c r="F36" s="20">
        <v>30000</v>
      </c>
      <c r="G36" s="20">
        <v>30000</v>
      </c>
      <c r="H36" s="20"/>
      <c r="I36" s="20">
        <v>42000</v>
      </c>
      <c r="J36" s="20">
        <v>42000</v>
      </c>
      <c r="K36" s="20"/>
      <c r="L36" s="20">
        <v>199000</v>
      </c>
      <c r="M36" s="20">
        <v>199000</v>
      </c>
    </row>
    <row r="37" spans="1:13" ht="15" x14ac:dyDescent="0.2">
      <c r="A37" s="2"/>
      <c r="B37" s="33"/>
      <c r="C37" s="8" t="s">
        <v>595</v>
      </c>
      <c r="D37" s="13" t="s">
        <v>69</v>
      </c>
      <c r="E37" s="20"/>
      <c r="F37" s="20">
        <v>30000</v>
      </c>
      <c r="G37" s="20">
        <v>30000</v>
      </c>
      <c r="H37" s="20"/>
      <c r="I37" s="20">
        <v>42000</v>
      </c>
      <c r="J37" s="20">
        <v>42000</v>
      </c>
      <c r="K37" s="20"/>
      <c r="L37" s="20">
        <v>199000</v>
      </c>
      <c r="M37" s="20">
        <v>199000</v>
      </c>
    </row>
    <row r="38" spans="1:13" ht="15" x14ac:dyDescent="0.2">
      <c r="A38" s="2"/>
      <c r="B38" s="31"/>
      <c r="C38" s="8" t="s">
        <v>15</v>
      </c>
      <c r="D38" s="13" t="s">
        <v>70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1:13" ht="15" x14ac:dyDescent="0.2">
      <c r="A39" s="2"/>
      <c r="B39" s="31" t="s">
        <v>1236</v>
      </c>
      <c r="C39" s="31"/>
      <c r="D39" s="13" t="s">
        <v>71</v>
      </c>
      <c r="E39" s="20">
        <v>0</v>
      </c>
      <c r="F39" s="20">
        <v>330000</v>
      </c>
      <c r="G39" s="20">
        <v>330000</v>
      </c>
      <c r="H39" s="20">
        <v>0</v>
      </c>
      <c r="I39" s="20">
        <v>270000</v>
      </c>
      <c r="J39" s="20">
        <v>270000</v>
      </c>
      <c r="K39" s="20">
        <v>0</v>
      </c>
      <c r="L39" s="20">
        <v>627000</v>
      </c>
      <c r="M39" s="20">
        <v>627000</v>
      </c>
    </row>
    <row r="40" spans="1:13" ht="15" x14ac:dyDescent="0.2">
      <c r="A40" s="2"/>
      <c r="B40" s="31" t="s">
        <v>890</v>
      </c>
      <c r="C40" s="8" t="s">
        <v>713</v>
      </c>
      <c r="D40" s="13" t="s">
        <v>72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1:13" ht="15" x14ac:dyDescent="0.2">
      <c r="A41" s="2"/>
      <c r="B41" s="31"/>
      <c r="C41" s="8" t="s">
        <v>712</v>
      </c>
      <c r="D41" s="13" t="s">
        <v>73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 x14ac:dyDescent="0.2">
      <c r="A42" s="2"/>
      <c r="B42" s="31" t="s">
        <v>1234</v>
      </c>
      <c r="C42" s="31"/>
      <c r="D42" s="13" t="s">
        <v>74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 x14ac:dyDescent="0.2">
      <c r="A43" s="2"/>
      <c r="B43" s="32" t="s">
        <v>1260</v>
      </c>
      <c r="C43" s="32"/>
      <c r="D43" s="15" t="s">
        <v>76</v>
      </c>
      <c r="E43" s="23">
        <v>30896000</v>
      </c>
      <c r="F43" s="23">
        <v>214632000</v>
      </c>
      <c r="G43" s="23">
        <v>245528000</v>
      </c>
      <c r="H43" s="23">
        <v>25553000</v>
      </c>
      <c r="I43" s="23">
        <v>146722000</v>
      </c>
      <c r="J43" s="23">
        <v>172275000</v>
      </c>
      <c r="K43" s="23">
        <v>25463000</v>
      </c>
      <c r="L43" s="23">
        <v>189617000</v>
      </c>
      <c r="M43" s="23">
        <v>215080000</v>
      </c>
    </row>
  </sheetData>
  <mergeCells count="32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39:C39"/>
    <mergeCell ref="B40:B41"/>
    <mergeCell ref="B42:C42"/>
    <mergeCell ref="B43:C43"/>
    <mergeCell ref="B27:C27"/>
    <mergeCell ref="B28:C28"/>
    <mergeCell ref="B29:B33"/>
    <mergeCell ref="B34:C34"/>
    <mergeCell ref="B35:B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40" customFormat="1" ht="15" x14ac:dyDescent="0.2">
      <c r="A1" s="40" t="s">
        <v>660</v>
      </c>
    </row>
    <row r="2" spans="1:22" s="40" customFormat="1" ht="15" x14ac:dyDescent="0.2">
      <c r="A2" s="40" t="s">
        <v>780</v>
      </c>
    </row>
    <row r="3" spans="1:22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 x14ac:dyDescent="0.2">
      <c r="A7" s="35" t="s">
        <v>1136</v>
      </c>
      <c r="B7" s="35"/>
      <c r="C7" s="12" t="str">
        <f>A10</f>
        <v>660-38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 x14ac:dyDescent="0.2">
      <c r="A8" s="1" t="s">
        <v>166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s="37" customFormat="1" ht="12.75" customHeight="1" x14ac:dyDescent="0.2">
      <c r="A9" s="37" t="s">
        <v>167</v>
      </c>
    </row>
    <row r="10" spans="1:22" s="36" customFormat="1" ht="15" x14ac:dyDescent="0.2">
      <c r="A10" s="36" t="s">
        <v>166</v>
      </c>
    </row>
    <row r="11" spans="1:22" ht="15" x14ac:dyDescent="0.2">
      <c r="A11" s="2"/>
      <c r="B11" s="2"/>
      <c r="C11" s="2"/>
      <c r="D11" s="2"/>
      <c r="E11" s="47" t="s">
        <v>1564</v>
      </c>
      <c r="F11" s="44"/>
      <c r="G11" s="47"/>
      <c r="H11" s="47" t="s">
        <v>1564</v>
      </c>
      <c r="I11" s="44"/>
      <c r="J11" s="47"/>
      <c r="K11" s="47" t="s">
        <v>1455</v>
      </c>
      <c r="L11" s="44"/>
      <c r="M11" s="47"/>
      <c r="N11" s="47" t="s">
        <v>1455</v>
      </c>
      <c r="O11" s="44"/>
      <c r="P11" s="47"/>
      <c r="Q11" s="47" t="s">
        <v>1552</v>
      </c>
      <c r="R11" s="44"/>
      <c r="S11" s="47"/>
      <c r="T11" s="47" t="s">
        <v>1552</v>
      </c>
      <c r="U11" s="44"/>
      <c r="V11" s="47"/>
    </row>
    <row r="12" spans="1:22" ht="15" x14ac:dyDescent="0.2">
      <c r="A12" s="2"/>
      <c r="B12" s="2"/>
      <c r="C12" s="2"/>
      <c r="D12" s="2"/>
      <c r="E12" s="47" t="s">
        <v>1189</v>
      </c>
      <c r="F12" s="44"/>
      <c r="G12" s="47"/>
      <c r="H12" s="47" t="s">
        <v>854</v>
      </c>
      <c r="I12" s="44"/>
      <c r="J12" s="47"/>
      <c r="K12" s="47" t="s">
        <v>1189</v>
      </c>
      <c r="L12" s="44"/>
      <c r="M12" s="47"/>
      <c r="N12" s="47" t="s">
        <v>854</v>
      </c>
      <c r="O12" s="44"/>
      <c r="P12" s="47"/>
      <c r="Q12" s="47" t="s">
        <v>1189</v>
      </c>
      <c r="R12" s="44"/>
      <c r="S12" s="47"/>
      <c r="T12" s="47" t="s">
        <v>854</v>
      </c>
      <c r="U12" s="44"/>
      <c r="V12" s="47"/>
    </row>
    <row r="13" spans="1:22" ht="15" x14ac:dyDescent="0.2">
      <c r="A13" s="2"/>
      <c r="B13" s="2"/>
      <c r="C13" s="2"/>
      <c r="D13" s="2"/>
      <c r="E13" s="16" t="s">
        <v>1167</v>
      </c>
      <c r="F13" s="16" t="s">
        <v>1166</v>
      </c>
      <c r="G13" s="16" t="s">
        <v>1215</v>
      </c>
      <c r="H13" s="16" t="s">
        <v>1167</v>
      </c>
      <c r="I13" s="16" t="s">
        <v>1166</v>
      </c>
      <c r="J13" s="16" t="s">
        <v>1215</v>
      </c>
      <c r="K13" s="16" t="s">
        <v>1167</v>
      </c>
      <c r="L13" s="16" t="s">
        <v>1166</v>
      </c>
      <c r="M13" s="16" t="s">
        <v>1215</v>
      </c>
      <c r="N13" s="16" t="s">
        <v>1167</v>
      </c>
      <c r="O13" s="16" t="s">
        <v>1166</v>
      </c>
      <c r="P13" s="16" t="s">
        <v>1215</v>
      </c>
      <c r="Q13" s="16" t="s">
        <v>1167</v>
      </c>
      <c r="R13" s="16" t="s">
        <v>1166</v>
      </c>
      <c r="S13" s="16" t="s">
        <v>1215</v>
      </c>
      <c r="T13" s="16" t="s">
        <v>1167</v>
      </c>
      <c r="U13" s="16" t="s">
        <v>1166</v>
      </c>
      <c r="V13" s="16" t="s">
        <v>1215</v>
      </c>
    </row>
    <row r="14" spans="1:22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92</v>
      </c>
      <c r="J14" s="13" t="s">
        <v>93</v>
      </c>
      <c r="K14" s="13" t="s">
        <v>34</v>
      </c>
      <c r="L14" s="13" t="s">
        <v>48</v>
      </c>
      <c r="M14" s="13" t="s">
        <v>75</v>
      </c>
      <c r="N14" s="13" t="s">
        <v>87</v>
      </c>
      <c r="O14" s="13" t="s">
        <v>92</v>
      </c>
      <c r="P14" s="13" t="s">
        <v>93</v>
      </c>
      <c r="Q14" s="13" t="s">
        <v>34</v>
      </c>
      <c r="R14" s="13" t="s">
        <v>48</v>
      </c>
      <c r="S14" s="13" t="s">
        <v>75</v>
      </c>
      <c r="T14" s="13" t="s">
        <v>87</v>
      </c>
      <c r="U14" s="13" t="s">
        <v>92</v>
      </c>
      <c r="V14" s="13" t="s">
        <v>93</v>
      </c>
    </row>
    <row r="15" spans="1:22" ht="15" x14ac:dyDescent="0.2">
      <c r="A15" s="2"/>
      <c r="B15" s="31" t="s">
        <v>893</v>
      </c>
      <c r="C15" s="31"/>
      <c r="D15" s="13" t="s">
        <v>34</v>
      </c>
      <c r="E15" s="20">
        <v>114000</v>
      </c>
      <c r="F15" s="20">
        <v>221000</v>
      </c>
      <c r="G15" s="20">
        <v>335000</v>
      </c>
      <c r="H15" s="20">
        <v>21000</v>
      </c>
      <c r="I15" s="20">
        <v>174000</v>
      </c>
      <c r="J15" s="20">
        <v>195000</v>
      </c>
      <c r="K15" s="20">
        <v>142000</v>
      </c>
      <c r="L15" s="20">
        <v>226000</v>
      </c>
      <c r="M15" s="20">
        <v>368000</v>
      </c>
      <c r="N15" s="20">
        <v>19000</v>
      </c>
      <c r="O15" s="20">
        <v>208000</v>
      </c>
      <c r="P15" s="20">
        <v>227000</v>
      </c>
      <c r="Q15" s="20">
        <v>112000</v>
      </c>
      <c r="R15" s="20">
        <v>245000</v>
      </c>
      <c r="S15" s="20">
        <v>357000</v>
      </c>
      <c r="T15" s="20">
        <v>24000</v>
      </c>
      <c r="U15" s="20">
        <v>211000</v>
      </c>
      <c r="V15" s="20">
        <v>235000</v>
      </c>
    </row>
    <row r="16" spans="1:22" ht="15" x14ac:dyDescent="0.2">
      <c r="A16" s="2"/>
      <c r="B16" s="8"/>
      <c r="C16" s="8" t="s">
        <v>1065</v>
      </c>
      <c r="D16" s="13" t="s">
        <v>48</v>
      </c>
      <c r="E16" s="20">
        <v>91000</v>
      </c>
      <c r="F16" s="20"/>
      <c r="G16" s="20">
        <v>91000</v>
      </c>
      <c r="H16" s="20">
        <v>2000</v>
      </c>
      <c r="I16" s="20"/>
      <c r="J16" s="20">
        <v>2000</v>
      </c>
      <c r="K16" s="20">
        <v>142000</v>
      </c>
      <c r="L16" s="20"/>
      <c r="M16" s="20">
        <v>142000</v>
      </c>
      <c r="N16" s="20">
        <v>1000</v>
      </c>
      <c r="O16" s="20"/>
      <c r="P16" s="20">
        <v>1000</v>
      </c>
      <c r="Q16" s="20">
        <v>101000</v>
      </c>
      <c r="R16" s="20"/>
      <c r="S16" s="20">
        <v>101000</v>
      </c>
      <c r="T16" s="20">
        <v>1000</v>
      </c>
      <c r="U16" s="20"/>
      <c r="V16" s="20">
        <v>1000</v>
      </c>
    </row>
    <row r="17" spans="1:22" ht="15" x14ac:dyDescent="0.2">
      <c r="A17" s="2"/>
      <c r="B17" s="31" t="s">
        <v>891</v>
      </c>
      <c r="C17" s="31"/>
      <c r="D17" s="13" t="s">
        <v>75</v>
      </c>
      <c r="E17" s="20">
        <v>112000</v>
      </c>
      <c r="F17" s="20">
        <v>1620000</v>
      </c>
      <c r="G17" s="20">
        <v>1732000</v>
      </c>
      <c r="H17" s="20">
        <v>123000</v>
      </c>
      <c r="I17" s="20">
        <v>1535000</v>
      </c>
      <c r="J17" s="20">
        <v>1658000</v>
      </c>
      <c r="K17" s="20">
        <v>65000</v>
      </c>
      <c r="L17" s="20">
        <v>614000</v>
      </c>
      <c r="M17" s="20">
        <v>679000</v>
      </c>
      <c r="N17" s="20">
        <v>58000</v>
      </c>
      <c r="O17" s="20">
        <v>524000</v>
      </c>
      <c r="P17" s="20">
        <v>582000</v>
      </c>
      <c r="Q17" s="20">
        <v>56000</v>
      </c>
      <c r="R17" s="20">
        <v>865000</v>
      </c>
      <c r="S17" s="20">
        <v>921000</v>
      </c>
      <c r="T17" s="20">
        <v>108000</v>
      </c>
      <c r="U17" s="20">
        <v>1104000</v>
      </c>
      <c r="V17" s="20">
        <v>1212000</v>
      </c>
    </row>
    <row r="18" spans="1:22" ht="15" x14ac:dyDescent="0.2">
      <c r="A18" s="2"/>
      <c r="B18" s="8"/>
      <c r="C18" s="8" t="s">
        <v>1065</v>
      </c>
      <c r="D18" s="13" t="s">
        <v>87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1:22" ht="15" x14ac:dyDescent="0.2">
      <c r="A19" s="2"/>
      <c r="B19" s="31" t="s">
        <v>896</v>
      </c>
      <c r="C19" s="31"/>
      <c r="D19" s="13" t="s">
        <v>92</v>
      </c>
      <c r="E19" s="20"/>
      <c r="F19" s="20">
        <v>1305000</v>
      </c>
      <c r="G19" s="20">
        <v>1305000</v>
      </c>
      <c r="H19" s="20"/>
      <c r="I19" s="20">
        <v>1305000</v>
      </c>
      <c r="J19" s="20">
        <v>1305000</v>
      </c>
      <c r="K19" s="20">
        <v>1000</v>
      </c>
      <c r="L19" s="20">
        <v>2273000</v>
      </c>
      <c r="M19" s="20">
        <v>2274000</v>
      </c>
      <c r="N19" s="20"/>
      <c r="O19" s="20">
        <v>2273000</v>
      </c>
      <c r="P19" s="20">
        <v>2273000</v>
      </c>
      <c r="Q19" s="20">
        <v>1000</v>
      </c>
      <c r="R19" s="20">
        <v>1280000</v>
      </c>
      <c r="S19" s="20">
        <v>1281000</v>
      </c>
      <c r="T19" s="20"/>
      <c r="U19" s="20">
        <v>1280000</v>
      </c>
      <c r="V19" s="20">
        <v>1280000</v>
      </c>
    </row>
    <row r="20" spans="1:22" ht="15" x14ac:dyDescent="0.2">
      <c r="A20" s="2"/>
      <c r="B20" s="31" t="s">
        <v>892</v>
      </c>
      <c r="C20" s="31"/>
      <c r="D20" s="13" t="s">
        <v>93</v>
      </c>
      <c r="E20" s="20"/>
      <c r="F20" s="20">
        <v>4000</v>
      </c>
      <c r="G20" s="20">
        <v>4000</v>
      </c>
      <c r="H20" s="20"/>
      <c r="I20" s="20">
        <v>4000</v>
      </c>
      <c r="J20" s="20">
        <v>4000</v>
      </c>
      <c r="K20" s="20"/>
      <c r="L20" s="20">
        <v>3000</v>
      </c>
      <c r="M20" s="20">
        <v>3000</v>
      </c>
      <c r="N20" s="20"/>
      <c r="O20" s="20">
        <v>3000</v>
      </c>
      <c r="P20" s="20">
        <v>3000</v>
      </c>
      <c r="Q20" s="20"/>
      <c r="R20" s="20">
        <v>6000</v>
      </c>
      <c r="S20" s="20">
        <v>6000</v>
      </c>
      <c r="T20" s="20"/>
      <c r="U20" s="20">
        <v>6000</v>
      </c>
      <c r="V20" s="20">
        <v>6000</v>
      </c>
    </row>
    <row r="21" spans="1:22" ht="15" x14ac:dyDescent="0.2">
      <c r="A21" s="2"/>
      <c r="B21" s="31" t="s">
        <v>890</v>
      </c>
      <c r="C21" s="31"/>
      <c r="D21" s="13" t="s">
        <v>301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1:22" ht="15" x14ac:dyDescent="0.2">
      <c r="A22" s="2"/>
      <c r="B22" s="31" t="s">
        <v>1254</v>
      </c>
      <c r="C22" s="31"/>
      <c r="D22" s="13" t="s">
        <v>302</v>
      </c>
      <c r="E22" s="20">
        <v>226000</v>
      </c>
      <c r="F22" s="20">
        <v>3150000</v>
      </c>
      <c r="G22" s="20">
        <v>3376000</v>
      </c>
      <c r="H22" s="20">
        <v>144000</v>
      </c>
      <c r="I22" s="20">
        <v>3018000</v>
      </c>
      <c r="J22" s="20">
        <v>3162000</v>
      </c>
      <c r="K22" s="20">
        <v>208000</v>
      </c>
      <c r="L22" s="20">
        <v>3116000</v>
      </c>
      <c r="M22" s="20">
        <v>3324000</v>
      </c>
      <c r="N22" s="20">
        <v>77000</v>
      </c>
      <c r="O22" s="20">
        <v>3008000</v>
      </c>
      <c r="P22" s="20">
        <v>3085000</v>
      </c>
      <c r="Q22" s="20">
        <v>169000</v>
      </c>
      <c r="R22" s="20">
        <v>2396000</v>
      </c>
      <c r="S22" s="20">
        <v>2565000</v>
      </c>
      <c r="T22" s="20">
        <v>132000</v>
      </c>
      <c r="U22" s="20">
        <v>2601000</v>
      </c>
      <c r="V22" s="20">
        <v>2733000</v>
      </c>
    </row>
    <row r="23" spans="1:22" ht="15" x14ac:dyDescent="0.2">
      <c r="A23" s="2"/>
      <c r="B23" s="8"/>
      <c r="C23" s="8" t="s">
        <v>1079</v>
      </c>
      <c r="D23" s="13" t="s">
        <v>303</v>
      </c>
      <c r="E23" s="5"/>
      <c r="F23" s="5"/>
      <c r="G23" s="20"/>
      <c r="H23" s="5"/>
      <c r="I23" s="5"/>
      <c r="J23" s="20">
        <v>4000</v>
      </c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>
        <v>4000</v>
      </c>
    </row>
    <row r="24" spans="1:22" ht="15" x14ac:dyDescent="0.2">
      <c r="A24" s="2"/>
      <c r="B24" s="31" t="s">
        <v>1377</v>
      </c>
      <c r="C24" s="31"/>
      <c r="D24" s="13" t="s">
        <v>36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1:22" ht="15" x14ac:dyDescent="0.2">
      <c r="A25" s="2"/>
      <c r="B25" s="31" t="s">
        <v>949</v>
      </c>
      <c r="C25" s="31"/>
      <c r="D25" s="13" t="s">
        <v>38</v>
      </c>
      <c r="E25" s="20">
        <v>226000</v>
      </c>
      <c r="F25" s="20">
        <v>3150000</v>
      </c>
      <c r="G25" s="20">
        <v>3376000</v>
      </c>
      <c r="H25" s="20">
        <v>144000</v>
      </c>
      <c r="I25" s="20">
        <v>3018000</v>
      </c>
      <c r="J25" s="20">
        <v>3158000</v>
      </c>
      <c r="K25" s="20">
        <v>208000</v>
      </c>
      <c r="L25" s="20">
        <v>3116000</v>
      </c>
      <c r="M25" s="20">
        <v>3324000</v>
      </c>
      <c r="N25" s="20">
        <v>77000</v>
      </c>
      <c r="O25" s="20">
        <v>3008000</v>
      </c>
      <c r="P25" s="20">
        <v>3085000</v>
      </c>
      <c r="Q25" s="20">
        <v>169000</v>
      </c>
      <c r="R25" s="20">
        <v>2396000</v>
      </c>
      <c r="S25" s="20">
        <v>2565000</v>
      </c>
      <c r="T25" s="20">
        <v>132000</v>
      </c>
      <c r="U25" s="20">
        <v>2601000</v>
      </c>
      <c r="V25" s="20">
        <v>2729000</v>
      </c>
    </row>
    <row r="26" spans="1:22" ht="30" x14ac:dyDescent="0.2">
      <c r="A26" s="2"/>
      <c r="B26" s="7"/>
      <c r="C26" s="7" t="s">
        <v>1078</v>
      </c>
      <c r="D26" s="15" t="s">
        <v>39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  <mergeCell ref="E12:G12"/>
    <mergeCell ref="H12:J12"/>
    <mergeCell ref="K12:M12"/>
    <mergeCell ref="N12:P12"/>
    <mergeCell ref="Q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40" customFormat="1" ht="15" x14ac:dyDescent="0.2">
      <c r="A1" s="40" t="s">
        <v>660</v>
      </c>
    </row>
    <row r="2" spans="1:25" s="40" customFormat="1" ht="15" x14ac:dyDescent="0.2">
      <c r="A2" s="40" t="s">
        <v>780</v>
      </c>
    </row>
    <row r="3" spans="1:2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" x14ac:dyDescent="0.2">
      <c r="A7" s="35" t="s">
        <v>1136</v>
      </c>
      <c r="B7" s="35"/>
      <c r="C7" s="12" t="str">
        <f>A10</f>
        <v>660-39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5" x14ac:dyDescent="0.2">
      <c r="A8" s="1" t="s">
        <v>169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7" customFormat="1" ht="12.75" customHeight="1" x14ac:dyDescent="0.2">
      <c r="A9" s="37" t="s">
        <v>170</v>
      </c>
    </row>
    <row r="10" spans="1:25" s="36" customFormat="1" ht="15" x14ac:dyDescent="0.2">
      <c r="A10" s="36" t="s">
        <v>169</v>
      </c>
    </row>
    <row r="11" spans="1:25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7"/>
      <c r="L11" s="47" t="s">
        <v>1455</v>
      </c>
      <c r="M11" s="44"/>
      <c r="N11" s="44"/>
      <c r="O11" s="44"/>
      <c r="P11" s="44"/>
      <c r="Q11" s="44"/>
      <c r="R11" s="47"/>
      <c r="S11" s="47" t="s">
        <v>1552</v>
      </c>
      <c r="T11" s="44"/>
      <c r="U11" s="44"/>
      <c r="V11" s="44"/>
      <c r="W11" s="44"/>
      <c r="X11" s="44"/>
      <c r="Y11" s="47"/>
    </row>
    <row r="12" spans="1:25" ht="15" x14ac:dyDescent="0.2">
      <c r="A12" s="2"/>
      <c r="B12" s="2"/>
      <c r="C12" s="2"/>
      <c r="D12" s="2"/>
      <c r="E12" s="16" t="s">
        <v>649</v>
      </c>
      <c r="F12" s="16" t="s">
        <v>662</v>
      </c>
      <c r="G12" s="16" t="s">
        <v>706</v>
      </c>
      <c r="H12" s="16" t="s">
        <v>1124</v>
      </c>
      <c r="I12" s="16" t="s">
        <v>688</v>
      </c>
      <c r="J12" s="16" t="s">
        <v>601</v>
      </c>
      <c r="K12" s="16" t="s">
        <v>1215</v>
      </c>
      <c r="L12" s="16" t="s">
        <v>649</v>
      </c>
      <c r="M12" s="16" t="s">
        <v>662</v>
      </c>
      <c r="N12" s="16" t="s">
        <v>706</v>
      </c>
      <c r="O12" s="16" t="s">
        <v>1124</v>
      </c>
      <c r="P12" s="16" t="s">
        <v>688</v>
      </c>
      <c r="Q12" s="16" t="s">
        <v>601</v>
      </c>
      <c r="R12" s="16" t="s">
        <v>1215</v>
      </c>
      <c r="S12" s="16" t="s">
        <v>649</v>
      </c>
      <c r="T12" s="16" t="s">
        <v>662</v>
      </c>
      <c r="U12" s="16" t="s">
        <v>706</v>
      </c>
      <c r="V12" s="16" t="s">
        <v>1124</v>
      </c>
      <c r="W12" s="16" t="s">
        <v>688</v>
      </c>
      <c r="X12" s="16" t="s">
        <v>601</v>
      </c>
      <c r="Y12" s="16" t="s">
        <v>1215</v>
      </c>
    </row>
    <row r="13" spans="1:25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34</v>
      </c>
      <c r="M13" s="13" t="s">
        <v>48</v>
      </c>
      <c r="N13" s="13" t="s">
        <v>75</v>
      </c>
      <c r="O13" s="13" t="s">
        <v>87</v>
      </c>
      <c r="P13" s="13" t="s">
        <v>92</v>
      </c>
      <c r="Q13" s="13" t="s">
        <v>93</v>
      </c>
      <c r="R13" s="13" t="s">
        <v>301</v>
      </c>
      <c r="S13" s="13" t="s">
        <v>34</v>
      </c>
      <c r="T13" s="13" t="s">
        <v>48</v>
      </c>
      <c r="U13" s="13" t="s">
        <v>75</v>
      </c>
      <c r="V13" s="13" t="s">
        <v>87</v>
      </c>
      <c r="W13" s="13" t="s">
        <v>92</v>
      </c>
      <c r="X13" s="13" t="s">
        <v>93</v>
      </c>
      <c r="Y13" s="13" t="s">
        <v>301</v>
      </c>
    </row>
    <row r="14" spans="1:25" ht="15" x14ac:dyDescent="0.2">
      <c r="A14" s="2"/>
      <c r="B14" s="31" t="s">
        <v>952</v>
      </c>
      <c r="C14" s="31"/>
      <c r="D14" s="13" t="s">
        <v>34</v>
      </c>
      <c r="E14" s="20">
        <v>395000</v>
      </c>
      <c r="F14" s="20">
        <v>973000</v>
      </c>
      <c r="G14" s="20">
        <v>304000</v>
      </c>
      <c r="H14" s="20"/>
      <c r="I14" s="20">
        <v>1483000</v>
      </c>
      <c r="J14" s="20">
        <v>221000</v>
      </c>
      <c r="K14" s="20">
        <v>3376000</v>
      </c>
      <c r="L14" s="20">
        <v>1535000</v>
      </c>
      <c r="M14" s="20">
        <v>611000</v>
      </c>
      <c r="N14" s="20">
        <v>500000</v>
      </c>
      <c r="O14" s="20">
        <v>15000</v>
      </c>
      <c r="P14" s="20">
        <v>431000</v>
      </c>
      <c r="Q14" s="20">
        <v>232000</v>
      </c>
      <c r="R14" s="20">
        <v>3324000</v>
      </c>
      <c r="S14" s="20">
        <v>532000</v>
      </c>
      <c r="T14" s="20">
        <v>626000</v>
      </c>
      <c r="U14" s="20">
        <v>370000</v>
      </c>
      <c r="V14" s="20">
        <v>16000</v>
      </c>
      <c r="W14" s="20">
        <v>681000</v>
      </c>
      <c r="X14" s="20">
        <v>340000</v>
      </c>
      <c r="Y14" s="20">
        <v>2565000</v>
      </c>
    </row>
    <row r="15" spans="1:25" ht="15" x14ac:dyDescent="0.2">
      <c r="A15" s="2"/>
      <c r="B15" s="31" t="s">
        <v>1375</v>
      </c>
      <c r="C15" s="8" t="s">
        <v>779</v>
      </c>
      <c r="D15" s="13" t="s">
        <v>48</v>
      </c>
      <c r="E15" s="20"/>
      <c r="F15" s="20">
        <v>-740000</v>
      </c>
      <c r="G15" s="20">
        <v>-74000</v>
      </c>
      <c r="H15" s="20"/>
      <c r="I15" s="20">
        <v>-177000</v>
      </c>
      <c r="J15" s="20">
        <v>-96000</v>
      </c>
      <c r="K15" s="20">
        <v>-1087000</v>
      </c>
      <c r="L15" s="20"/>
      <c r="M15" s="20">
        <v>-232000</v>
      </c>
      <c r="N15" s="20">
        <v>-98000</v>
      </c>
      <c r="O15" s="20"/>
      <c r="P15" s="20">
        <v>-318000</v>
      </c>
      <c r="Q15" s="20">
        <v>-67000</v>
      </c>
      <c r="R15" s="20">
        <v>-715000</v>
      </c>
      <c r="S15" s="20"/>
      <c r="T15" s="20">
        <v>-356000</v>
      </c>
      <c r="U15" s="20">
        <v>-100000</v>
      </c>
      <c r="V15" s="20">
        <v>-4000</v>
      </c>
      <c r="W15" s="20">
        <v>-152000</v>
      </c>
      <c r="X15" s="20">
        <v>-104000</v>
      </c>
      <c r="Y15" s="20">
        <v>-716000</v>
      </c>
    </row>
    <row r="16" spans="1:25" ht="30" x14ac:dyDescent="0.2">
      <c r="A16" s="2"/>
      <c r="B16" s="31"/>
      <c r="C16" s="8" t="s">
        <v>778</v>
      </c>
      <c r="D16" s="13" t="s">
        <v>75</v>
      </c>
      <c r="E16" s="20"/>
      <c r="F16" s="20">
        <v>-23000</v>
      </c>
      <c r="G16" s="20">
        <v>-115000</v>
      </c>
      <c r="H16" s="20"/>
      <c r="I16" s="20">
        <v>-780000</v>
      </c>
      <c r="J16" s="20">
        <v>-1000</v>
      </c>
      <c r="K16" s="20">
        <v>-919000</v>
      </c>
      <c r="L16" s="20"/>
      <c r="M16" s="20">
        <v>-94000</v>
      </c>
      <c r="N16" s="20">
        <v>-136000</v>
      </c>
      <c r="O16" s="20">
        <v>-15000</v>
      </c>
      <c r="P16" s="20">
        <v>-55000</v>
      </c>
      <c r="Q16" s="20">
        <v>-1000</v>
      </c>
      <c r="R16" s="20">
        <v>-301000</v>
      </c>
      <c r="S16" s="20"/>
      <c r="T16" s="20">
        <v>-156000</v>
      </c>
      <c r="U16" s="20">
        <v>-137000</v>
      </c>
      <c r="V16" s="20">
        <v>-12000</v>
      </c>
      <c r="W16" s="20">
        <v>-457000</v>
      </c>
      <c r="X16" s="20">
        <v>-1000</v>
      </c>
      <c r="Y16" s="20">
        <v>-763000</v>
      </c>
    </row>
    <row r="17" spans="1:25" ht="15" x14ac:dyDescent="0.2">
      <c r="A17" s="2"/>
      <c r="B17" s="31" t="s">
        <v>1278</v>
      </c>
      <c r="C17" s="31"/>
      <c r="D17" s="13" t="s">
        <v>87</v>
      </c>
      <c r="E17" s="20">
        <v>395000</v>
      </c>
      <c r="F17" s="20">
        <v>210000</v>
      </c>
      <c r="G17" s="20">
        <v>115000</v>
      </c>
      <c r="H17" s="20">
        <v>0</v>
      </c>
      <c r="I17" s="20">
        <v>526000</v>
      </c>
      <c r="J17" s="20">
        <v>124000</v>
      </c>
      <c r="K17" s="20">
        <v>1370000</v>
      </c>
      <c r="L17" s="20">
        <v>1535000</v>
      </c>
      <c r="M17" s="20">
        <v>285000</v>
      </c>
      <c r="N17" s="20">
        <v>266000</v>
      </c>
      <c r="O17" s="20"/>
      <c r="P17" s="20">
        <v>58000</v>
      </c>
      <c r="Q17" s="20">
        <v>164000</v>
      </c>
      <c r="R17" s="20">
        <v>2308000</v>
      </c>
      <c r="S17" s="20">
        <v>532000</v>
      </c>
      <c r="T17" s="20">
        <v>114000</v>
      </c>
      <c r="U17" s="20">
        <v>133000</v>
      </c>
      <c r="V17" s="20">
        <v>0</v>
      </c>
      <c r="W17" s="20">
        <v>72000</v>
      </c>
      <c r="X17" s="20">
        <v>235000</v>
      </c>
      <c r="Y17" s="20">
        <v>1086000</v>
      </c>
    </row>
    <row r="18" spans="1:25" ht="15" x14ac:dyDescent="0.2">
      <c r="A18" s="2"/>
      <c r="B18" s="31" t="s">
        <v>1274</v>
      </c>
      <c r="C18" s="31"/>
      <c r="D18" s="13" t="s">
        <v>92</v>
      </c>
      <c r="E18" s="20">
        <v>-393000</v>
      </c>
      <c r="F18" s="20">
        <v>534000</v>
      </c>
      <c r="G18" s="20">
        <v>18000</v>
      </c>
      <c r="H18" s="20">
        <v>10000</v>
      </c>
      <c r="I18" s="20">
        <v>2731000</v>
      </c>
      <c r="J18" s="20">
        <v>625000</v>
      </c>
      <c r="K18" s="20">
        <v>3525000</v>
      </c>
      <c r="L18" s="20">
        <v>-1534000</v>
      </c>
      <c r="M18" s="20">
        <v>161000</v>
      </c>
      <c r="N18" s="20">
        <v>-220000</v>
      </c>
      <c r="O18" s="20">
        <v>11000</v>
      </c>
      <c r="P18" s="20">
        <v>1851000</v>
      </c>
      <c r="Q18" s="20">
        <v>430000</v>
      </c>
      <c r="R18" s="20">
        <v>699000</v>
      </c>
      <c r="S18" s="20">
        <v>-531000</v>
      </c>
      <c r="T18" s="20">
        <v>389000</v>
      </c>
      <c r="U18" s="20">
        <v>-86000</v>
      </c>
      <c r="V18" s="20">
        <v>21000</v>
      </c>
      <c r="W18" s="20">
        <v>2258000</v>
      </c>
      <c r="X18" s="20">
        <v>801000</v>
      </c>
      <c r="Y18" s="20">
        <v>2852000</v>
      </c>
    </row>
    <row r="19" spans="1:25" ht="15" x14ac:dyDescent="0.2">
      <c r="A19" s="2"/>
      <c r="B19" s="31" t="s">
        <v>1257</v>
      </c>
      <c r="C19" s="31"/>
      <c r="D19" s="13" t="s">
        <v>93</v>
      </c>
      <c r="E19" s="20">
        <v>2000</v>
      </c>
      <c r="F19" s="20">
        <v>744000</v>
      </c>
      <c r="G19" s="20">
        <v>133000</v>
      </c>
      <c r="H19" s="20">
        <v>10000</v>
      </c>
      <c r="I19" s="20">
        <v>3257000</v>
      </c>
      <c r="J19" s="20">
        <v>749000</v>
      </c>
      <c r="K19" s="20">
        <v>4895000</v>
      </c>
      <c r="L19" s="20">
        <v>1000</v>
      </c>
      <c r="M19" s="20">
        <v>446000</v>
      </c>
      <c r="N19" s="20">
        <v>46000</v>
      </c>
      <c r="O19" s="20">
        <v>11000</v>
      </c>
      <c r="P19" s="20">
        <v>1909000</v>
      </c>
      <c r="Q19" s="20">
        <v>594000</v>
      </c>
      <c r="R19" s="20">
        <v>3007000</v>
      </c>
      <c r="S19" s="20">
        <v>1000</v>
      </c>
      <c r="T19" s="20">
        <v>503000</v>
      </c>
      <c r="U19" s="20">
        <v>47000</v>
      </c>
      <c r="V19" s="20">
        <v>21000</v>
      </c>
      <c r="W19" s="20">
        <v>2330000</v>
      </c>
      <c r="X19" s="20">
        <v>1036000</v>
      </c>
      <c r="Y19" s="20">
        <v>3938000</v>
      </c>
    </row>
    <row r="20" spans="1:25" ht="15" x14ac:dyDescent="0.2">
      <c r="A20" s="2"/>
      <c r="B20" s="31" t="s">
        <v>951</v>
      </c>
      <c r="C20" s="31"/>
      <c r="D20" s="13" t="s">
        <v>301</v>
      </c>
      <c r="E20" s="20">
        <v>93000</v>
      </c>
      <c r="F20" s="20">
        <v>1554000</v>
      </c>
      <c r="G20" s="20">
        <v>208000</v>
      </c>
      <c r="H20" s="20">
        <v>14000</v>
      </c>
      <c r="I20" s="20">
        <v>922000</v>
      </c>
      <c r="J20" s="20">
        <v>367000</v>
      </c>
      <c r="K20" s="20">
        <v>3158000</v>
      </c>
      <c r="L20" s="20">
        <v>62000</v>
      </c>
      <c r="M20" s="20">
        <v>361000</v>
      </c>
      <c r="N20" s="20">
        <v>310000</v>
      </c>
      <c r="O20" s="20"/>
      <c r="P20" s="20">
        <v>2109000</v>
      </c>
      <c r="Q20" s="20">
        <v>243000</v>
      </c>
      <c r="R20" s="20">
        <v>3085000</v>
      </c>
      <c r="S20" s="20">
        <v>120000</v>
      </c>
      <c r="T20" s="20">
        <v>898000</v>
      </c>
      <c r="U20" s="20">
        <v>193000</v>
      </c>
      <c r="V20" s="20">
        <v>4000</v>
      </c>
      <c r="W20" s="20">
        <v>1171000</v>
      </c>
      <c r="X20" s="20">
        <v>343000</v>
      </c>
      <c r="Y20" s="20">
        <v>2729000</v>
      </c>
    </row>
    <row r="21" spans="1:25" ht="15" x14ac:dyDescent="0.2">
      <c r="A21" s="2"/>
      <c r="B21" s="31" t="s">
        <v>1375</v>
      </c>
      <c r="C21" s="8" t="s">
        <v>1120</v>
      </c>
      <c r="D21" s="13" t="s">
        <v>302</v>
      </c>
      <c r="E21" s="20"/>
      <c r="F21" s="20">
        <v>-740000</v>
      </c>
      <c r="G21" s="20">
        <v>-74000</v>
      </c>
      <c r="H21" s="20"/>
      <c r="I21" s="20">
        <v>-177000</v>
      </c>
      <c r="J21" s="20">
        <v>-96000</v>
      </c>
      <c r="K21" s="20">
        <v>-1087000</v>
      </c>
      <c r="L21" s="20"/>
      <c r="M21" s="20">
        <v>-232000</v>
      </c>
      <c r="N21" s="20">
        <v>-98000</v>
      </c>
      <c r="O21" s="20"/>
      <c r="P21" s="20">
        <v>-318000</v>
      </c>
      <c r="Q21" s="20">
        <v>-67000</v>
      </c>
      <c r="R21" s="20">
        <v>-715000</v>
      </c>
      <c r="S21" s="20"/>
      <c r="T21" s="20">
        <v>-355000</v>
      </c>
      <c r="U21" s="20">
        <v>-100000</v>
      </c>
      <c r="V21" s="20">
        <v>-4000</v>
      </c>
      <c r="W21" s="20">
        <v>-152000</v>
      </c>
      <c r="X21" s="20">
        <v>-105000</v>
      </c>
      <c r="Y21" s="20">
        <v>-716000</v>
      </c>
    </row>
    <row r="22" spans="1:25" ht="15" x14ac:dyDescent="0.2">
      <c r="A22" s="2"/>
      <c r="B22" s="31"/>
      <c r="C22" s="8" t="s">
        <v>650</v>
      </c>
      <c r="D22" s="13" t="s">
        <v>303</v>
      </c>
      <c r="E22" s="20"/>
      <c r="F22" s="20">
        <v>-130000</v>
      </c>
      <c r="G22" s="20">
        <v>-15000</v>
      </c>
      <c r="H22" s="20">
        <v>-8000</v>
      </c>
      <c r="I22" s="20">
        <v>-226000</v>
      </c>
      <c r="J22" s="20">
        <v>-1000</v>
      </c>
      <c r="K22" s="20">
        <v>-380000</v>
      </c>
      <c r="L22" s="20"/>
      <c r="M22" s="20">
        <v>-81000</v>
      </c>
      <c r="N22" s="20">
        <v>-3000</v>
      </c>
      <c r="O22" s="20"/>
      <c r="P22" s="20">
        <v>-221000</v>
      </c>
      <c r="Q22" s="20"/>
      <c r="R22" s="20">
        <v>-305000</v>
      </c>
      <c r="S22" s="20"/>
      <c r="T22" s="20">
        <v>-82000</v>
      </c>
      <c r="U22" s="20">
        <v>-7000</v>
      </c>
      <c r="V22" s="20"/>
      <c r="W22" s="20">
        <v>-290000</v>
      </c>
      <c r="X22" s="20">
        <v>-1000</v>
      </c>
      <c r="Y22" s="20">
        <v>-380000</v>
      </c>
    </row>
    <row r="23" spans="1:25" ht="15" x14ac:dyDescent="0.2">
      <c r="A23" s="2"/>
      <c r="B23" s="31" t="s">
        <v>1367</v>
      </c>
      <c r="C23" s="31"/>
      <c r="D23" s="13" t="s">
        <v>36</v>
      </c>
      <c r="E23" s="20">
        <v>93000</v>
      </c>
      <c r="F23" s="20">
        <v>684000</v>
      </c>
      <c r="G23" s="20">
        <v>119000</v>
      </c>
      <c r="H23" s="20">
        <v>6000</v>
      </c>
      <c r="I23" s="20">
        <v>519000</v>
      </c>
      <c r="J23" s="20">
        <v>270000</v>
      </c>
      <c r="K23" s="20">
        <v>1691000</v>
      </c>
      <c r="L23" s="20">
        <v>62000</v>
      </c>
      <c r="M23" s="20">
        <v>48000</v>
      </c>
      <c r="N23" s="20">
        <v>209000</v>
      </c>
      <c r="O23" s="20">
        <v>0</v>
      </c>
      <c r="P23" s="20">
        <v>1570000</v>
      </c>
      <c r="Q23" s="20">
        <v>176000</v>
      </c>
      <c r="R23" s="20">
        <v>2065000</v>
      </c>
      <c r="S23" s="20">
        <v>120000</v>
      </c>
      <c r="T23" s="20">
        <v>461000</v>
      </c>
      <c r="U23" s="20">
        <v>86000</v>
      </c>
      <c r="V23" s="20">
        <v>0</v>
      </c>
      <c r="W23" s="20">
        <v>729000</v>
      </c>
      <c r="X23" s="20">
        <v>237000</v>
      </c>
      <c r="Y23" s="20">
        <v>1633000</v>
      </c>
    </row>
    <row r="24" spans="1:25" ht="15" x14ac:dyDescent="0.2">
      <c r="A24" s="2"/>
      <c r="B24" s="32" t="s">
        <v>784</v>
      </c>
      <c r="C24" s="32"/>
      <c r="D24" s="15" t="s">
        <v>38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20:C20"/>
    <mergeCell ref="B21:B22"/>
    <mergeCell ref="B23:C23"/>
    <mergeCell ref="B24:C24"/>
    <mergeCell ref="B14:C14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40" customFormat="1" ht="15" x14ac:dyDescent="0.2">
      <c r="A1" s="40" t="s">
        <v>660</v>
      </c>
    </row>
    <row r="2" spans="1:19" s="40" customFormat="1" ht="15" x14ac:dyDescent="0.2">
      <c r="A2" s="40" t="s">
        <v>780</v>
      </c>
    </row>
    <row r="3" spans="1:1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5" x14ac:dyDescent="0.2">
      <c r="A7" s="35" t="s">
        <v>1136</v>
      </c>
      <c r="B7" s="35"/>
      <c r="C7" s="12" t="str">
        <f>A10</f>
        <v>660-40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x14ac:dyDescent="0.2">
      <c r="A8" s="1" t="s">
        <v>175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37" customFormat="1" ht="12.75" customHeight="1" x14ac:dyDescent="0.2">
      <c r="A9" s="37" t="s">
        <v>176</v>
      </c>
    </row>
    <row r="10" spans="1:19" s="36" customFormat="1" ht="15" x14ac:dyDescent="0.2">
      <c r="A10" s="36" t="s">
        <v>175</v>
      </c>
    </row>
    <row r="11" spans="1:19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7"/>
      <c r="J11" s="47" t="s">
        <v>1455</v>
      </c>
      <c r="K11" s="44"/>
      <c r="L11" s="44"/>
      <c r="M11" s="44"/>
      <c r="N11" s="47"/>
      <c r="O11" s="47" t="s">
        <v>1552</v>
      </c>
      <c r="P11" s="44"/>
      <c r="Q11" s="44"/>
      <c r="R11" s="44"/>
      <c r="S11" s="47"/>
    </row>
    <row r="12" spans="1:19" ht="15" x14ac:dyDescent="0.2">
      <c r="A12" s="2"/>
      <c r="B12" s="2"/>
      <c r="C12" s="2"/>
      <c r="D12" s="2"/>
      <c r="E12" s="16" t="s">
        <v>1380</v>
      </c>
      <c r="F12" s="16" t="s">
        <v>1140</v>
      </c>
      <c r="G12" s="16" t="s">
        <v>1150</v>
      </c>
      <c r="H12" s="16" t="s">
        <v>1144</v>
      </c>
      <c r="I12" s="16" t="s">
        <v>1215</v>
      </c>
      <c r="J12" s="16" t="s">
        <v>1380</v>
      </c>
      <c r="K12" s="16" t="s">
        <v>1140</v>
      </c>
      <c r="L12" s="16" t="s">
        <v>1150</v>
      </c>
      <c r="M12" s="16" t="s">
        <v>1144</v>
      </c>
      <c r="N12" s="16" t="s">
        <v>1215</v>
      </c>
      <c r="O12" s="16" t="s">
        <v>1380</v>
      </c>
      <c r="P12" s="16" t="s">
        <v>1140</v>
      </c>
      <c r="Q12" s="16" t="s">
        <v>1150</v>
      </c>
      <c r="R12" s="16" t="s">
        <v>1144</v>
      </c>
      <c r="S12" s="16" t="s">
        <v>1215</v>
      </c>
    </row>
    <row r="13" spans="1:19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34</v>
      </c>
      <c r="K13" s="13" t="s">
        <v>48</v>
      </c>
      <c r="L13" s="13" t="s">
        <v>75</v>
      </c>
      <c r="M13" s="13" t="s">
        <v>87</v>
      </c>
      <c r="N13" s="13" t="s">
        <v>92</v>
      </c>
      <c r="O13" s="13" t="s">
        <v>34</v>
      </c>
      <c r="P13" s="13" t="s">
        <v>48</v>
      </c>
      <c r="Q13" s="13" t="s">
        <v>75</v>
      </c>
      <c r="R13" s="13" t="s">
        <v>87</v>
      </c>
      <c r="S13" s="13" t="s">
        <v>92</v>
      </c>
    </row>
    <row r="14" spans="1:19" ht="15" x14ac:dyDescent="0.2">
      <c r="A14" s="2"/>
      <c r="B14" s="31" t="s">
        <v>893</v>
      </c>
      <c r="C14" s="8" t="s">
        <v>1553</v>
      </c>
      <c r="D14" s="13" t="s">
        <v>34</v>
      </c>
      <c r="E14" s="20">
        <v>406000</v>
      </c>
      <c r="F14" s="20">
        <v>200000</v>
      </c>
      <c r="G14" s="20">
        <v>250000</v>
      </c>
      <c r="H14" s="20"/>
      <c r="I14" s="20">
        <v>856000</v>
      </c>
      <c r="J14" s="20"/>
      <c r="K14" s="20">
        <v>200000</v>
      </c>
      <c r="L14" s="20">
        <v>250000</v>
      </c>
      <c r="M14" s="20"/>
      <c r="N14" s="20">
        <v>450000</v>
      </c>
      <c r="O14" s="20"/>
      <c r="P14" s="20">
        <v>405000</v>
      </c>
      <c r="Q14" s="20">
        <v>250000</v>
      </c>
      <c r="R14" s="20"/>
      <c r="S14" s="20">
        <v>655000</v>
      </c>
    </row>
    <row r="15" spans="1:19" ht="15" x14ac:dyDescent="0.2">
      <c r="A15" s="2"/>
      <c r="B15" s="31"/>
      <c r="C15" s="8" t="s">
        <v>597</v>
      </c>
      <c r="D15" s="13" t="s">
        <v>48</v>
      </c>
      <c r="E15" s="20">
        <v>9526000</v>
      </c>
      <c r="F15" s="20">
        <v>3535000</v>
      </c>
      <c r="G15" s="20">
        <v>5947000</v>
      </c>
      <c r="H15" s="20">
        <v>1965000</v>
      </c>
      <c r="I15" s="20">
        <v>20973000</v>
      </c>
      <c r="J15" s="20">
        <v>3940000</v>
      </c>
      <c r="K15" s="20">
        <v>4931000</v>
      </c>
      <c r="L15" s="20">
        <v>7386000</v>
      </c>
      <c r="M15" s="20">
        <v>2736000</v>
      </c>
      <c r="N15" s="20">
        <v>18993000</v>
      </c>
      <c r="O15" s="20">
        <v>6792000</v>
      </c>
      <c r="P15" s="20">
        <v>5799000</v>
      </c>
      <c r="Q15" s="20">
        <v>6242000</v>
      </c>
      <c r="R15" s="20">
        <v>2526000</v>
      </c>
      <c r="S15" s="20">
        <v>21359000</v>
      </c>
    </row>
    <row r="16" spans="1:19" ht="15" x14ac:dyDescent="0.2">
      <c r="A16" s="2"/>
      <c r="B16" s="31" t="s">
        <v>891</v>
      </c>
      <c r="C16" s="31"/>
      <c r="D16" s="13" t="s">
        <v>75</v>
      </c>
      <c r="E16" s="20">
        <v>83516000</v>
      </c>
      <c r="F16" s="20">
        <v>44488000</v>
      </c>
      <c r="G16" s="20">
        <v>614000</v>
      </c>
      <c r="H16" s="20"/>
      <c r="I16" s="20">
        <v>128618000</v>
      </c>
      <c r="J16" s="20">
        <v>69758000</v>
      </c>
      <c r="K16" s="20">
        <v>20477000</v>
      </c>
      <c r="L16" s="20">
        <v>403000</v>
      </c>
      <c r="M16" s="20"/>
      <c r="N16" s="20">
        <v>90638000</v>
      </c>
      <c r="O16" s="20">
        <v>84680000</v>
      </c>
      <c r="P16" s="20">
        <v>32158000</v>
      </c>
      <c r="Q16" s="20">
        <v>233000</v>
      </c>
      <c r="R16" s="20"/>
      <c r="S16" s="20">
        <v>117071000</v>
      </c>
    </row>
    <row r="17" spans="1:19" ht="15" x14ac:dyDescent="0.2">
      <c r="A17" s="2"/>
      <c r="B17" s="31" t="s">
        <v>896</v>
      </c>
      <c r="C17" s="31"/>
      <c r="D17" s="13" t="s">
        <v>87</v>
      </c>
      <c r="E17" s="20">
        <v>89384000</v>
      </c>
      <c r="F17" s="20">
        <v>4766000</v>
      </c>
      <c r="G17" s="20">
        <v>601000</v>
      </c>
      <c r="H17" s="20"/>
      <c r="I17" s="20">
        <v>94751000</v>
      </c>
      <c r="J17" s="20">
        <v>52928000</v>
      </c>
      <c r="K17" s="20">
        <v>8737000</v>
      </c>
      <c r="L17" s="20">
        <v>259000</v>
      </c>
      <c r="M17" s="20"/>
      <c r="N17" s="20">
        <v>61924000</v>
      </c>
      <c r="O17" s="20">
        <v>71483000</v>
      </c>
      <c r="P17" s="20">
        <v>2403000</v>
      </c>
      <c r="Q17" s="20">
        <v>1482000</v>
      </c>
      <c r="R17" s="20"/>
      <c r="S17" s="20">
        <v>75368000</v>
      </c>
    </row>
    <row r="18" spans="1:19" ht="15" x14ac:dyDescent="0.2">
      <c r="A18" s="2"/>
      <c r="B18" s="31" t="s">
        <v>892</v>
      </c>
      <c r="C18" s="31"/>
      <c r="D18" s="13" t="s">
        <v>92</v>
      </c>
      <c r="E18" s="20">
        <v>320000</v>
      </c>
      <c r="F18" s="20">
        <v>10000</v>
      </c>
      <c r="G18" s="20"/>
      <c r="H18" s="20"/>
      <c r="I18" s="20">
        <v>330000</v>
      </c>
      <c r="J18" s="20">
        <v>262000</v>
      </c>
      <c r="K18" s="20">
        <v>8000</v>
      </c>
      <c r="L18" s="20"/>
      <c r="M18" s="20"/>
      <c r="N18" s="20">
        <v>270000</v>
      </c>
      <c r="O18" s="20">
        <v>621000</v>
      </c>
      <c r="P18" s="20">
        <v>6000</v>
      </c>
      <c r="Q18" s="20"/>
      <c r="R18" s="20"/>
      <c r="S18" s="20">
        <v>627000</v>
      </c>
    </row>
    <row r="19" spans="1:19" ht="15" x14ac:dyDescent="0.2">
      <c r="A19" s="2"/>
      <c r="B19" s="32" t="s">
        <v>1215</v>
      </c>
      <c r="C19" s="32"/>
      <c r="D19" s="15" t="s">
        <v>93</v>
      </c>
      <c r="E19" s="23">
        <v>183152000</v>
      </c>
      <c r="F19" s="23">
        <v>52999000</v>
      </c>
      <c r="G19" s="23">
        <v>7412000</v>
      </c>
      <c r="H19" s="23">
        <v>1965000</v>
      </c>
      <c r="I19" s="23">
        <v>245528000</v>
      </c>
      <c r="J19" s="23">
        <v>126888000</v>
      </c>
      <c r="K19" s="23">
        <v>34353000</v>
      </c>
      <c r="L19" s="23">
        <v>8298000</v>
      </c>
      <c r="M19" s="23">
        <v>2736000</v>
      </c>
      <c r="N19" s="23">
        <v>172275000</v>
      </c>
      <c r="O19" s="23">
        <v>163576000</v>
      </c>
      <c r="P19" s="23">
        <v>40771000</v>
      </c>
      <c r="Q19" s="23">
        <v>8207000</v>
      </c>
      <c r="R19" s="23">
        <v>2526000</v>
      </c>
      <c r="S19" s="23">
        <v>215080000</v>
      </c>
    </row>
  </sheetData>
  <mergeCells count="23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40" customFormat="1" ht="15" x14ac:dyDescent="0.2">
      <c r="A1" s="40" t="s">
        <v>660</v>
      </c>
    </row>
    <row r="2" spans="1:30" s="40" customFormat="1" ht="15" x14ac:dyDescent="0.2">
      <c r="A2" s="40" t="s">
        <v>780</v>
      </c>
    </row>
    <row r="3" spans="1:3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15" x14ac:dyDescent="0.2">
      <c r="A7" s="35" t="s">
        <v>1136</v>
      </c>
      <c r="B7" s="35"/>
      <c r="C7" s="12" t="str">
        <f>A10</f>
        <v>660-41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ht="15" x14ac:dyDescent="0.2">
      <c r="A8" s="1" t="s">
        <v>178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0" s="37" customFormat="1" ht="12.75" customHeight="1" x14ac:dyDescent="0.2">
      <c r="A9" s="37" t="s">
        <v>179</v>
      </c>
    </row>
    <row r="10" spans="1:30" s="36" customFormat="1" ht="15" x14ac:dyDescent="0.2">
      <c r="A10" s="36" t="s">
        <v>178</v>
      </c>
    </row>
    <row r="11" spans="1:30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7"/>
      <c r="R11" s="47" t="s">
        <v>1455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7"/>
    </row>
    <row r="12" spans="1:30" ht="15" x14ac:dyDescent="0.2">
      <c r="A12" s="2"/>
      <c r="B12" s="2"/>
      <c r="C12" s="2"/>
      <c r="D12" s="2"/>
      <c r="E12" s="47" t="s">
        <v>1432</v>
      </c>
      <c r="F12" s="44"/>
      <c r="G12" s="44"/>
      <c r="H12" s="44"/>
      <c r="I12" s="44"/>
      <c r="J12" s="44"/>
      <c r="K12" s="44"/>
      <c r="L12" s="44"/>
      <c r="M12" s="44"/>
      <c r="N12" s="44"/>
      <c r="O12" s="47"/>
      <c r="P12" s="51" t="s">
        <v>1320</v>
      </c>
      <c r="Q12" s="51" t="s">
        <v>1295</v>
      </c>
      <c r="R12" s="47" t="s">
        <v>1432</v>
      </c>
      <c r="S12" s="44"/>
      <c r="T12" s="44"/>
      <c r="U12" s="44"/>
      <c r="V12" s="44"/>
      <c r="W12" s="44"/>
      <c r="X12" s="44"/>
      <c r="Y12" s="44"/>
      <c r="Z12" s="44"/>
      <c r="AA12" s="44"/>
      <c r="AB12" s="47"/>
      <c r="AC12" s="51" t="s">
        <v>1320</v>
      </c>
      <c r="AD12" s="51" t="s">
        <v>1295</v>
      </c>
    </row>
    <row r="13" spans="1:30" ht="15" x14ac:dyDescent="0.2">
      <c r="A13" s="2"/>
      <c r="B13" s="2"/>
      <c r="C13" s="2"/>
      <c r="D13" s="2"/>
      <c r="E13" s="4" t="s">
        <v>1164</v>
      </c>
      <c r="F13" s="26"/>
      <c r="G13" s="27"/>
      <c r="H13" s="47" t="s">
        <v>661</v>
      </c>
      <c r="I13" s="47" t="s">
        <v>1405</v>
      </c>
      <c r="J13" s="47" t="s">
        <v>1403</v>
      </c>
      <c r="K13" s="47" t="s">
        <v>1404</v>
      </c>
      <c r="L13" s="47" t="s">
        <v>688</v>
      </c>
      <c r="M13" s="47" t="s">
        <v>1021</v>
      </c>
      <c r="N13" s="47" t="s">
        <v>1020</v>
      </c>
      <c r="O13" s="47" t="s">
        <v>1365</v>
      </c>
      <c r="P13" s="33"/>
      <c r="Q13" s="33"/>
      <c r="R13" s="4" t="s">
        <v>1164</v>
      </c>
      <c r="S13" s="26"/>
      <c r="T13" s="27"/>
      <c r="U13" s="47" t="s">
        <v>661</v>
      </c>
      <c r="V13" s="47" t="s">
        <v>1405</v>
      </c>
      <c r="W13" s="47" t="s">
        <v>1403</v>
      </c>
      <c r="X13" s="47" t="s">
        <v>1404</v>
      </c>
      <c r="Y13" s="47" t="s">
        <v>688</v>
      </c>
      <c r="Z13" s="47" t="s">
        <v>1021</v>
      </c>
      <c r="AA13" s="47" t="s">
        <v>1020</v>
      </c>
      <c r="AB13" s="47" t="s">
        <v>1365</v>
      </c>
      <c r="AC13" s="33"/>
      <c r="AD13" s="33"/>
    </row>
    <row r="14" spans="1:30" ht="15" x14ac:dyDescent="0.2">
      <c r="A14" s="2"/>
      <c r="B14" s="2"/>
      <c r="C14" s="2"/>
      <c r="D14" s="2"/>
      <c r="E14" s="25"/>
      <c r="F14" s="16" t="s">
        <v>1038</v>
      </c>
      <c r="G14" s="16" t="s">
        <v>1061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5"/>
      <c r="S14" s="16" t="s">
        <v>1038</v>
      </c>
      <c r="T14" s="16" t="s">
        <v>1061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301</v>
      </c>
      <c r="L15" s="13" t="s">
        <v>302</v>
      </c>
      <c r="M15" s="13" t="s">
        <v>303</v>
      </c>
      <c r="N15" s="13" t="s">
        <v>36</v>
      </c>
      <c r="O15" s="13" t="s">
        <v>38</v>
      </c>
      <c r="P15" s="13" t="s">
        <v>39</v>
      </c>
      <c r="Q15" s="13" t="s">
        <v>41</v>
      </c>
      <c r="R15" s="13" t="s">
        <v>34</v>
      </c>
      <c r="S15" s="13" t="s">
        <v>48</v>
      </c>
      <c r="T15" s="13" t="s">
        <v>75</v>
      </c>
      <c r="U15" s="13" t="s">
        <v>87</v>
      </c>
      <c r="V15" s="13" t="s">
        <v>92</v>
      </c>
      <c r="W15" s="13" t="s">
        <v>93</v>
      </c>
      <c r="X15" s="13" t="s">
        <v>301</v>
      </c>
      <c r="Y15" s="13" t="s">
        <v>302</v>
      </c>
      <c r="Z15" s="13" t="s">
        <v>303</v>
      </c>
      <c r="AA15" s="13" t="s">
        <v>36</v>
      </c>
      <c r="AB15" s="13" t="s">
        <v>38</v>
      </c>
      <c r="AC15" s="13" t="s">
        <v>39</v>
      </c>
      <c r="AD15" s="13" t="s">
        <v>41</v>
      </c>
    </row>
    <row r="16" spans="1:30" ht="15" x14ac:dyDescent="0.2">
      <c r="A16" s="2"/>
      <c r="B16" s="31" t="s">
        <v>753</v>
      </c>
      <c r="C16" s="31"/>
      <c r="D16" s="13" t="s">
        <v>34</v>
      </c>
      <c r="E16" s="20">
        <v>774000</v>
      </c>
      <c r="F16" s="20">
        <v>396000</v>
      </c>
      <c r="G16" s="20">
        <v>9000</v>
      </c>
      <c r="H16" s="20">
        <v>1000</v>
      </c>
      <c r="I16" s="20">
        <v>302000</v>
      </c>
      <c r="J16" s="20">
        <v>121000</v>
      </c>
      <c r="K16" s="20">
        <v>445000</v>
      </c>
      <c r="L16" s="20">
        <v>6000</v>
      </c>
      <c r="M16" s="20">
        <v>1154000</v>
      </c>
      <c r="N16" s="20"/>
      <c r="O16" s="20">
        <v>2803000</v>
      </c>
      <c r="P16" s="20"/>
      <c r="Q16" s="20">
        <v>2803000</v>
      </c>
      <c r="R16" s="20">
        <v>754000</v>
      </c>
      <c r="S16" s="20">
        <v>380000</v>
      </c>
      <c r="T16" s="20">
        <v>7000</v>
      </c>
      <c r="U16" s="20">
        <v>1000</v>
      </c>
      <c r="V16" s="20">
        <v>293000</v>
      </c>
      <c r="W16" s="20">
        <v>127000</v>
      </c>
      <c r="X16" s="20">
        <v>398000</v>
      </c>
      <c r="Y16" s="20">
        <v>4000</v>
      </c>
      <c r="Z16" s="20">
        <v>999000</v>
      </c>
      <c r="AA16" s="20"/>
      <c r="AB16" s="20">
        <v>2576000</v>
      </c>
      <c r="AC16" s="20"/>
      <c r="AD16" s="20">
        <v>2576000</v>
      </c>
    </row>
    <row r="17" spans="1:30" ht="15" x14ac:dyDescent="0.2">
      <c r="A17" s="2"/>
      <c r="B17" s="31" t="s">
        <v>733</v>
      </c>
      <c r="C17" s="31"/>
      <c r="D17" s="13" t="s">
        <v>48</v>
      </c>
      <c r="E17" s="20">
        <v>397000</v>
      </c>
      <c r="F17" s="20"/>
      <c r="G17" s="20"/>
      <c r="H17" s="20">
        <v>106000</v>
      </c>
      <c r="I17" s="20">
        <v>154000</v>
      </c>
      <c r="J17" s="20">
        <v>44000</v>
      </c>
      <c r="K17" s="20">
        <v>215000</v>
      </c>
      <c r="L17" s="20">
        <v>664000</v>
      </c>
      <c r="M17" s="20">
        <v>69000</v>
      </c>
      <c r="N17" s="20"/>
      <c r="O17" s="20">
        <v>1649000</v>
      </c>
      <c r="P17" s="20"/>
      <c r="Q17" s="20">
        <v>1649000</v>
      </c>
      <c r="R17" s="20">
        <v>411000</v>
      </c>
      <c r="S17" s="20"/>
      <c r="T17" s="20"/>
      <c r="U17" s="20">
        <v>110000</v>
      </c>
      <c r="V17" s="20">
        <v>179000</v>
      </c>
      <c r="W17" s="20">
        <v>54000</v>
      </c>
      <c r="X17" s="20">
        <v>180000</v>
      </c>
      <c r="Y17" s="20">
        <v>507000</v>
      </c>
      <c r="Z17" s="20">
        <v>20000</v>
      </c>
      <c r="AA17" s="20"/>
      <c r="AB17" s="20">
        <v>1461000</v>
      </c>
      <c r="AC17" s="20"/>
      <c r="AD17" s="20">
        <v>1461000</v>
      </c>
    </row>
    <row r="18" spans="1:30" ht="15" x14ac:dyDescent="0.2">
      <c r="A18" s="2"/>
      <c r="B18" s="32" t="s">
        <v>757</v>
      </c>
      <c r="C18" s="8" t="s">
        <v>1095</v>
      </c>
      <c r="D18" s="13" t="s">
        <v>75</v>
      </c>
      <c r="E18" s="20">
        <v>377000</v>
      </c>
      <c r="F18" s="20">
        <v>396000</v>
      </c>
      <c r="G18" s="20">
        <v>9000</v>
      </c>
      <c r="H18" s="20">
        <v>-105000</v>
      </c>
      <c r="I18" s="20">
        <v>148000</v>
      </c>
      <c r="J18" s="20">
        <v>77000</v>
      </c>
      <c r="K18" s="20">
        <v>230000</v>
      </c>
      <c r="L18" s="20">
        <v>-658000</v>
      </c>
      <c r="M18" s="20">
        <v>1085000</v>
      </c>
      <c r="N18" s="20">
        <v>0</v>
      </c>
      <c r="O18" s="20">
        <v>1154000</v>
      </c>
      <c r="P18" s="20">
        <v>0</v>
      </c>
      <c r="Q18" s="20">
        <v>1154000</v>
      </c>
      <c r="R18" s="20">
        <v>343000</v>
      </c>
      <c r="S18" s="20">
        <v>380000</v>
      </c>
      <c r="T18" s="20">
        <v>7000</v>
      </c>
      <c r="U18" s="20">
        <v>-109000</v>
      </c>
      <c r="V18" s="20">
        <v>114000</v>
      </c>
      <c r="W18" s="20">
        <v>73000</v>
      </c>
      <c r="X18" s="20">
        <v>218000</v>
      </c>
      <c r="Y18" s="20">
        <v>-503000</v>
      </c>
      <c r="Z18" s="20">
        <v>979000</v>
      </c>
      <c r="AA18" s="20">
        <v>0</v>
      </c>
      <c r="AB18" s="20">
        <v>1115000</v>
      </c>
      <c r="AC18" s="20">
        <v>0</v>
      </c>
      <c r="AD18" s="20">
        <v>1115000</v>
      </c>
    </row>
    <row r="19" spans="1:30" ht="15" x14ac:dyDescent="0.2">
      <c r="A19" s="2"/>
      <c r="B19" s="33"/>
      <c r="C19" s="8" t="s">
        <v>655</v>
      </c>
      <c r="D19" s="13" t="s">
        <v>87</v>
      </c>
      <c r="E19" s="20">
        <v>261000</v>
      </c>
      <c r="F19" s="20">
        <v>-292000</v>
      </c>
      <c r="G19" s="20">
        <v>-5000</v>
      </c>
      <c r="H19" s="20">
        <v>136000</v>
      </c>
      <c r="I19" s="20">
        <v>108000</v>
      </c>
      <c r="J19" s="20">
        <v>-2000</v>
      </c>
      <c r="K19" s="20">
        <v>-55000</v>
      </c>
      <c r="L19" s="20">
        <v>714000</v>
      </c>
      <c r="M19" s="20">
        <v>-1162000</v>
      </c>
      <c r="N19" s="20"/>
      <c r="O19" s="20">
        <v>0</v>
      </c>
      <c r="P19" s="20"/>
      <c r="Q19" s="20">
        <v>0</v>
      </c>
      <c r="R19" s="20">
        <v>323000</v>
      </c>
      <c r="S19" s="20">
        <v>-257000</v>
      </c>
      <c r="T19" s="20">
        <v>-3000</v>
      </c>
      <c r="U19" s="20">
        <v>139000</v>
      </c>
      <c r="V19" s="20">
        <v>146000</v>
      </c>
      <c r="W19" s="20">
        <v>5000</v>
      </c>
      <c r="X19" s="20">
        <v>-49000</v>
      </c>
      <c r="Y19" s="20">
        <v>552000</v>
      </c>
      <c r="Z19" s="20">
        <v>-1116000</v>
      </c>
      <c r="AA19" s="20"/>
      <c r="AB19" s="20">
        <v>0</v>
      </c>
      <c r="AC19" s="20"/>
      <c r="AD19" s="20">
        <v>0</v>
      </c>
    </row>
    <row r="20" spans="1:30" ht="15" x14ac:dyDescent="0.2">
      <c r="A20" s="2"/>
      <c r="B20" s="31"/>
      <c r="C20" s="8" t="s">
        <v>1331</v>
      </c>
      <c r="D20" s="13" t="s">
        <v>92</v>
      </c>
      <c r="E20" s="20">
        <v>638000</v>
      </c>
      <c r="F20" s="20">
        <v>104000</v>
      </c>
      <c r="G20" s="20">
        <v>4000</v>
      </c>
      <c r="H20" s="20">
        <v>31000</v>
      </c>
      <c r="I20" s="20">
        <v>256000</v>
      </c>
      <c r="J20" s="20">
        <v>75000</v>
      </c>
      <c r="K20" s="20">
        <v>175000</v>
      </c>
      <c r="L20" s="20">
        <v>56000</v>
      </c>
      <c r="M20" s="20">
        <v>-77000</v>
      </c>
      <c r="N20" s="20">
        <v>0</v>
      </c>
      <c r="O20" s="20">
        <v>1154000</v>
      </c>
      <c r="P20" s="20">
        <v>0</v>
      </c>
      <c r="Q20" s="20">
        <v>1154000</v>
      </c>
      <c r="R20" s="20">
        <v>666000</v>
      </c>
      <c r="S20" s="20">
        <v>123000</v>
      </c>
      <c r="T20" s="20">
        <v>4000</v>
      </c>
      <c r="U20" s="20">
        <v>30000</v>
      </c>
      <c r="V20" s="20">
        <v>260000</v>
      </c>
      <c r="W20" s="20">
        <v>78000</v>
      </c>
      <c r="X20" s="20">
        <v>169000</v>
      </c>
      <c r="Y20" s="20">
        <v>49000</v>
      </c>
      <c r="Z20" s="20">
        <v>-137000</v>
      </c>
      <c r="AA20" s="20">
        <v>0</v>
      </c>
      <c r="AB20" s="20">
        <v>1115000</v>
      </c>
      <c r="AC20" s="20">
        <v>0</v>
      </c>
      <c r="AD20" s="20">
        <v>1115000</v>
      </c>
    </row>
    <row r="21" spans="1:30" ht="15" x14ac:dyDescent="0.2">
      <c r="A21" s="2"/>
      <c r="B21" s="32" t="s">
        <v>758</v>
      </c>
      <c r="C21" s="8" t="s">
        <v>1095</v>
      </c>
      <c r="D21" s="13" t="s">
        <v>93</v>
      </c>
      <c r="E21" s="20">
        <v>162000</v>
      </c>
      <c r="F21" s="20">
        <v>2000</v>
      </c>
      <c r="G21" s="20">
        <v>25000</v>
      </c>
      <c r="H21" s="20">
        <v>33000</v>
      </c>
      <c r="I21" s="20">
        <v>92000</v>
      </c>
      <c r="J21" s="20">
        <v>20000</v>
      </c>
      <c r="K21" s="20">
        <v>53000</v>
      </c>
      <c r="L21" s="20">
        <v>70000</v>
      </c>
      <c r="M21" s="20">
        <v>84000</v>
      </c>
      <c r="N21" s="20"/>
      <c r="O21" s="20">
        <v>514000</v>
      </c>
      <c r="P21" s="20"/>
      <c r="Q21" s="20">
        <v>514000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>
        <v>0</v>
      </c>
      <c r="AC21" s="20"/>
      <c r="AD21" s="20">
        <v>0</v>
      </c>
    </row>
    <row r="22" spans="1:30" ht="15" x14ac:dyDescent="0.2">
      <c r="A22" s="2"/>
      <c r="B22" s="33"/>
      <c r="C22" s="8" t="s">
        <v>655</v>
      </c>
      <c r="D22" s="13" t="s">
        <v>301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</v>
      </c>
      <c r="P22" s="20"/>
      <c r="Q22" s="20">
        <v>0</v>
      </c>
      <c r="R22" s="20">
        <v>146000</v>
      </c>
      <c r="S22" s="20">
        <v>2000</v>
      </c>
      <c r="T22" s="20">
        <v>22000</v>
      </c>
      <c r="U22" s="20">
        <v>26000</v>
      </c>
      <c r="V22" s="20">
        <v>84000</v>
      </c>
      <c r="W22" s="20">
        <v>18000</v>
      </c>
      <c r="X22" s="20">
        <v>41000</v>
      </c>
      <c r="Y22" s="20">
        <v>53000</v>
      </c>
      <c r="Z22" s="20">
        <v>98000</v>
      </c>
      <c r="AA22" s="20"/>
      <c r="AB22" s="20">
        <v>466000</v>
      </c>
      <c r="AC22" s="20"/>
      <c r="AD22" s="20">
        <v>466000</v>
      </c>
    </row>
    <row r="23" spans="1:30" ht="15" x14ac:dyDescent="0.2">
      <c r="A23" s="2"/>
      <c r="B23" s="31"/>
      <c r="C23" s="8" t="s">
        <v>1332</v>
      </c>
      <c r="D23" s="13" t="s">
        <v>302</v>
      </c>
      <c r="E23" s="20">
        <v>162000</v>
      </c>
      <c r="F23" s="20">
        <v>2000</v>
      </c>
      <c r="G23" s="20">
        <v>25000</v>
      </c>
      <c r="H23" s="20">
        <v>33000</v>
      </c>
      <c r="I23" s="20">
        <v>92000</v>
      </c>
      <c r="J23" s="20">
        <v>20000</v>
      </c>
      <c r="K23" s="20">
        <v>53000</v>
      </c>
      <c r="L23" s="20">
        <v>70000</v>
      </c>
      <c r="M23" s="20">
        <v>84000</v>
      </c>
      <c r="N23" s="20">
        <v>0</v>
      </c>
      <c r="O23" s="20">
        <v>514000</v>
      </c>
      <c r="P23" s="20">
        <v>0</v>
      </c>
      <c r="Q23" s="20">
        <v>514000</v>
      </c>
      <c r="R23" s="20">
        <v>146000</v>
      </c>
      <c r="S23" s="20">
        <v>2000</v>
      </c>
      <c r="T23" s="20">
        <v>22000</v>
      </c>
      <c r="U23" s="20">
        <v>26000</v>
      </c>
      <c r="V23" s="20">
        <v>84000</v>
      </c>
      <c r="W23" s="20">
        <v>18000</v>
      </c>
      <c r="X23" s="20">
        <v>41000</v>
      </c>
      <c r="Y23" s="20">
        <v>53000</v>
      </c>
      <c r="Z23" s="20">
        <v>98000</v>
      </c>
      <c r="AA23" s="20">
        <v>0</v>
      </c>
      <c r="AB23" s="20">
        <v>466000</v>
      </c>
      <c r="AC23" s="20">
        <v>0</v>
      </c>
      <c r="AD23" s="20">
        <v>466000</v>
      </c>
    </row>
    <row r="24" spans="1:30" ht="15" x14ac:dyDescent="0.2">
      <c r="A24" s="2"/>
      <c r="B24" s="31" t="s">
        <v>1329</v>
      </c>
      <c r="C24" s="31"/>
      <c r="D24" s="13" t="s">
        <v>303</v>
      </c>
      <c r="E24" s="20">
        <v>800000</v>
      </c>
      <c r="F24" s="20">
        <v>106000</v>
      </c>
      <c r="G24" s="20">
        <v>29000</v>
      </c>
      <c r="H24" s="20">
        <v>64000</v>
      </c>
      <c r="I24" s="20">
        <v>348000</v>
      </c>
      <c r="J24" s="20">
        <v>95000</v>
      </c>
      <c r="K24" s="20">
        <v>228000</v>
      </c>
      <c r="L24" s="20">
        <v>126000</v>
      </c>
      <c r="M24" s="20">
        <v>7000</v>
      </c>
      <c r="N24" s="20">
        <v>0</v>
      </c>
      <c r="O24" s="20">
        <v>1668000</v>
      </c>
      <c r="P24" s="20">
        <v>0</v>
      </c>
      <c r="Q24" s="20">
        <v>1668000</v>
      </c>
      <c r="R24" s="20">
        <v>812000</v>
      </c>
      <c r="S24" s="20">
        <v>125000</v>
      </c>
      <c r="T24" s="20">
        <v>26000</v>
      </c>
      <c r="U24" s="20">
        <v>56000</v>
      </c>
      <c r="V24" s="20">
        <v>344000</v>
      </c>
      <c r="W24" s="20">
        <v>96000</v>
      </c>
      <c r="X24" s="20">
        <v>210000</v>
      </c>
      <c r="Y24" s="20">
        <v>102000</v>
      </c>
      <c r="Z24" s="20">
        <v>-39000</v>
      </c>
      <c r="AA24" s="20">
        <v>0</v>
      </c>
      <c r="AB24" s="20">
        <v>1581000</v>
      </c>
      <c r="AC24" s="20">
        <v>0</v>
      </c>
      <c r="AD24" s="20">
        <v>1581000</v>
      </c>
    </row>
    <row r="25" spans="1:30" ht="15" x14ac:dyDescent="0.2">
      <c r="A25" s="2"/>
      <c r="B25" s="31" t="s">
        <v>730</v>
      </c>
      <c r="C25" s="31"/>
      <c r="D25" s="13" t="s">
        <v>36</v>
      </c>
      <c r="E25" s="20">
        <v>26000</v>
      </c>
      <c r="F25" s="20">
        <v>-9000</v>
      </c>
      <c r="G25" s="20"/>
      <c r="H25" s="20"/>
      <c r="I25" s="20">
        <v>-16000</v>
      </c>
      <c r="J25" s="20">
        <v>-5000</v>
      </c>
      <c r="K25" s="20">
        <v>-14000</v>
      </c>
      <c r="L25" s="20">
        <v>-1000</v>
      </c>
      <c r="M25" s="20">
        <v>-1000</v>
      </c>
      <c r="N25" s="20"/>
      <c r="O25" s="20">
        <v>-11000</v>
      </c>
      <c r="P25" s="20"/>
      <c r="Q25" s="20">
        <v>-11000</v>
      </c>
      <c r="R25" s="20">
        <v>11000</v>
      </c>
      <c r="S25" s="20">
        <v>27000</v>
      </c>
      <c r="T25" s="20"/>
      <c r="U25" s="20"/>
      <c r="V25" s="20">
        <v>18000</v>
      </c>
      <c r="W25" s="20">
        <v>7000</v>
      </c>
      <c r="X25" s="20">
        <v>-36000</v>
      </c>
      <c r="Y25" s="20">
        <v>-2000</v>
      </c>
      <c r="Z25" s="20"/>
      <c r="AA25" s="20"/>
      <c r="AB25" s="20">
        <v>-2000</v>
      </c>
      <c r="AC25" s="20"/>
      <c r="AD25" s="20">
        <v>-2000</v>
      </c>
    </row>
    <row r="26" spans="1:30" ht="15" x14ac:dyDescent="0.2">
      <c r="A26" s="2"/>
      <c r="B26" s="32" t="s">
        <v>734</v>
      </c>
      <c r="C26" s="8" t="s">
        <v>999</v>
      </c>
      <c r="D26" s="13" t="s">
        <v>38</v>
      </c>
      <c r="E26" s="20">
        <v>408000</v>
      </c>
      <c r="F26" s="20">
        <v>42000</v>
      </c>
      <c r="G26" s="20">
        <v>10000</v>
      </c>
      <c r="H26" s="20">
        <v>28000</v>
      </c>
      <c r="I26" s="20">
        <v>166000</v>
      </c>
      <c r="J26" s="20">
        <v>31000</v>
      </c>
      <c r="K26" s="20">
        <v>74000</v>
      </c>
      <c r="L26" s="20">
        <v>72000</v>
      </c>
      <c r="M26" s="20">
        <v>13000</v>
      </c>
      <c r="N26" s="20"/>
      <c r="O26" s="20">
        <v>792000</v>
      </c>
      <c r="P26" s="20"/>
      <c r="Q26" s="20">
        <v>792000</v>
      </c>
      <c r="R26" s="20">
        <v>387000</v>
      </c>
      <c r="S26" s="20">
        <v>39000</v>
      </c>
      <c r="T26" s="20">
        <v>11000</v>
      </c>
      <c r="U26" s="20">
        <v>24000</v>
      </c>
      <c r="V26" s="20">
        <v>164000</v>
      </c>
      <c r="W26" s="20">
        <v>31000</v>
      </c>
      <c r="X26" s="20">
        <v>62000</v>
      </c>
      <c r="Y26" s="20">
        <v>53000</v>
      </c>
      <c r="Z26" s="20">
        <v>10000</v>
      </c>
      <c r="AA26" s="20"/>
      <c r="AB26" s="20">
        <v>731000</v>
      </c>
      <c r="AC26" s="20"/>
      <c r="AD26" s="20">
        <v>731000</v>
      </c>
    </row>
    <row r="27" spans="1:30" ht="15" x14ac:dyDescent="0.2">
      <c r="A27" s="2"/>
      <c r="B27" s="33"/>
      <c r="C27" s="8" t="s">
        <v>655</v>
      </c>
      <c r="D27" s="13" t="s">
        <v>39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v>0</v>
      </c>
      <c r="P27" s="20"/>
      <c r="Q27" s="20"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>
        <v>0</v>
      </c>
      <c r="AC27" s="20"/>
      <c r="AD27" s="20">
        <v>0</v>
      </c>
    </row>
    <row r="28" spans="1:30" ht="15" x14ac:dyDescent="0.2">
      <c r="A28" s="2"/>
      <c r="B28" s="31"/>
      <c r="C28" s="8" t="s">
        <v>1292</v>
      </c>
      <c r="D28" s="13" t="s">
        <v>41</v>
      </c>
      <c r="E28" s="20">
        <v>408000</v>
      </c>
      <c r="F28" s="20">
        <v>42000</v>
      </c>
      <c r="G28" s="20">
        <v>10000</v>
      </c>
      <c r="H28" s="20">
        <v>28000</v>
      </c>
      <c r="I28" s="20">
        <v>166000</v>
      </c>
      <c r="J28" s="20">
        <v>31000</v>
      </c>
      <c r="K28" s="20">
        <v>74000</v>
      </c>
      <c r="L28" s="20">
        <v>72000</v>
      </c>
      <c r="M28" s="20">
        <v>13000</v>
      </c>
      <c r="N28" s="20">
        <v>0</v>
      </c>
      <c r="O28" s="20">
        <v>792000</v>
      </c>
      <c r="P28" s="20">
        <v>0</v>
      </c>
      <c r="Q28" s="20">
        <v>792000</v>
      </c>
      <c r="R28" s="20">
        <v>387000</v>
      </c>
      <c r="S28" s="20">
        <v>39000</v>
      </c>
      <c r="T28" s="20">
        <v>11000</v>
      </c>
      <c r="U28" s="20">
        <v>24000</v>
      </c>
      <c r="V28" s="20">
        <v>164000</v>
      </c>
      <c r="W28" s="20">
        <v>31000</v>
      </c>
      <c r="X28" s="20">
        <v>62000</v>
      </c>
      <c r="Y28" s="20">
        <v>53000</v>
      </c>
      <c r="Z28" s="20">
        <v>10000</v>
      </c>
      <c r="AA28" s="20">
        <v>0</v>
      </c>
      <c r="AB28" s="20">
        <v>731000</v>
      </c>
      <c r="AC28" s="20">
        <v>0</v>
      </c>
      <c r="AD28" s="20">
        <v>731000</v>
      </c>
    </row>
    <row r="29" spans="1:30" ht="15" x14ac:dyDescent="0.2">
      <c r="A29" s="2"/>
      <c r="B29" s="31" t="s">
        <v>1471</v>
      </c>
      <c r="C29" s="31"/>
      <c r="D29" s="13" t="s">
        <v>42</v>
      </c>
      <c r="E29" s="20">
        <v>366000</v>
      </c>
      <c r="F29" s="20">
        <v>73000</v>
      </c>
      <c r="G29" s="20">
        <v>19000</v>
      </c>
      <c r="H29" s="20">
        <v>36000</v>
      </c>
      <c r="I29" s="20">
        <v>198000</v>
      </c>
      <c r="J29" s="20">
        <v>69000</v>
      </c>
      <c r="K29" s="20">
        <v>168000</v>
      </c>
      <c r="L29" s="20">
        <v>55000</v>
      </c>
      <c r="M29" s="20">
        <v>-5000</v>
      </c>
      <c r="N29" s="20">
        <v>0</v>
      </c>
      <c r="O29" s="20">
        <v>887000</v>
      </c>
      <c r="P29" s="20">
        <v>0</v>
      </c>
      <c r="Q29" s="20">
        <v>887000</v>
      </c>
      <c r="R29" s="20">
        <v>414000</v>
      </c>
      <c r="S29" s="20">
        <v>59000</v>
      </c>
      <c r="T29" s="20">
        <v>15000</v>
      </c>
      <c r="U29" s="20">
        <v>32000</v>
      </c>
      <c r="V29" s="20">
        <v>162000</v>
      </c>
      <c r="W29" s="20">
        <v>58000</v>
      </c>
      <c r="X29" s="20">
        <v>184000</v>
      </c>
      <c r="Y29" s="20">
        <v>51000</v>
      </c>
      <c r="Z29" s="20">
        <v>-49000</v>
      </c>
      <c r="AA29" s="20">
        <v>0</v>
      </c>
      <c r="AB29" s="20">
        <v>852000</v>
      </c>
      <c r="AC29" s="20">
        <v>0</v>
      </c>
      <c r="AD29" s="20">
        <v>852000</v>
      </c>
    </row>
    <row r="30" spans="1:30" ht="15" x14ac:dyDescent="0.2">
      <c r="A30" s="2"/>
      <c r="B30" s="31" t="s">
        <v>801</v>
      </c>
      <c r="C30" s="31"/>
      <c r="D30" s="13" t="s">
        <v>43</v>
      </c>
      <c r="E30" s="20">
        <v>146000</v>
      </c>
      <c r="F30" s="20">
        <v>29000</v>
      </c>
      <c r="G30" s="20">
        <v>7000</v>
      </c>
      <c r="H30" s="20">
        <v>14000</v>
      </c>
      <c r="I30" s="20">
        <v>79000</v>
      </c>
      <c r="J30" s="20">
        <v>28000</v>
      </c>
      <c r="K30" s="20">
        <v>67000</v>
      </c>
      <c r="L30" s="20">
        <v>22000</v>
      </c>
      <c r="M30" s="20">
        <v>-2000</v>
      </c>
      <c r="N30" s="20"/>
      <c r="O30" s="20">
        <v>354000</v>
      </c>
      <c r="P30" s="20"/>
      <c r="Q30" s="20">
        <v>354000</v>
      </c>
      <c r="R30" s="20">
        <v>135000</v>
      </c>
      <c r="S30" s="20">
        <v>19000</v>
      </c>
      <c r="T30" s="20">
        <v>5000</v>
      </c>
      <c r="U30" s="20">
        <v>11000</v>
      </c>
      <c r="V30" s="20">
        <v>53000</v>
      </c>
      <c r="W30" s="20">
        <v>19000</v>
      </c>
      <c r="X30" s="20">
        <v>60000</v>
      </c>
      <c r="Y30" s="20">
        <v>17000</v>
      </c>
      <c r="Z30" s="20">
        <v>-16000</v>
      </c>
      <c r="AA30" s="20"/>
      <c r="AB30" s="20">
        <v>279000</v>
      </c>
      <c r="AC30" s="20"/>
      <c r="AD30" s="20">
        <v>279000</v>
      </c>
    </row>
    <row r="31" spans="1:30" ht="15" x14ac:dyDescent="0.2">
      <c r="A31" s="2"/>
      <c r="B31" s="31" t="s">
        <v>1469</v>
      </c>
      <c r="C31" s="31"/>
      <c r="D31" s="13" t="s">
        <v>44</v>
      </c>
      <c r="E31" s="20">
        <v>220000</v>
      </c>
      <c r="F31" s="20">
        <v>44000</v>
      </c>
      <c r="G31" s="20">
        <v>12000</v>
      </c>
      <c r="H31" s="20">
        <v>22000</v>
      </c>
      <c r="I31" s="20">
        <v>119000</v>
      </c>
      <c r="J31" s="20">
        <v>41000</v>
      </c>
      <c r="K31" s="20">
        <v>101000</v>
      </c>
      <c r="L31" s="20">
        <v>33000</v>
      </c>
      <c r="M31" s="20">
        <v>-3000</v>
      </c>
      <c r="N31" s="20">
        <v>0</v>
      </c>
      <c r="O31" s="20">
        <v>533000</v>
      </c>
      <c r="P31" s="20">
        <v>0</v>
      </c>
      <c r="Q31" s="20">
        <v>533000</v>
      </c>
      <c r="R31" s="20">
        <v>279000</v>
      </c>
      <c r="S31" s="20">
        <v>40000</v>
      </c>
      <c r="T31" s="20">
        <v>10000</v>
      </c>
      <c r="U31" s="20">
        <v>21000</v>
      </c>
      <c r="V31" s="20">
        <v>109000</v>
      </c>
      <c r="W31" s="20">
        <v>39000</v>
      </c>
      <c r="X31" s="20">
        <v>124000</v>
      </c>
      <c r="Y31" s="20">
        <v>34000</v>
      </c>
      <c r="Z31" s="20">
        <v>-33000</v>
      </c>
      <c r="AA31" s="20">
        <v>0</v>
      </c>
      <c r="AB31" s="20">
        <v>573000</v>
      </c>
      <c r="AC31" s="20">
        <v>0</v>
      </c>
      <c r="AD31" s="20">
        <v>573000</v>
      </c>
    </row>
    <row r="32" spans="1:30" ht="15" x14ac:dyDescent="0.2">
      <c r="A32" s="2"/>
      <c r="B32" s="31" t="s">
        <v>902</v>
      </c>
      <c r="C32" s="31"/>
      <c r="D32" s="13" t="s">
        <v>45</v>
      </c>
      <c r="E32" s="20"/>
      <c r="F32" s="20"/>
      <c r="G32" s="20"/>
      <c r="H32" s="20"/>
      <c r="I32" s="20"/>
      <c r="J32" s="20"/>
      <c r="K32" s="20"/>
      <c r="L32" s="20"/>
      <c r="M32" s="20">
        <v>22000</v>
      </c>
      <c r="N32" s="20"/>
      <c r="O32" s="20">
        <v>22000</v>
      </c>
      <c r="P32" s="20"/>
      <c r="Q32" s="20">
        <v>22000</v>
      </c>
      <c r="R32" s="20"/>
      <c r="S32" s="20"/>
      <c r="T32" s="20"/>
      <c r="U32" s="20"/>
      <c r="V32" s="20"/>
      <c r="W32" s="20"/>
      <c r="X32" s="20"/>
      <c r="Y32" s="20"/>
      <c r="Z32" s="20">
        <v>18000</v>
      </c>
      <c r="AA32" s="20"/>
      <c r="AB32" s="20">
        <v>18000</v>
      </c>
      <c r="AC32" s="20"/>
      <c r="AD32" s="20">
        <v>18000</v>
      </c>
    </row>
    <row r="33" spans="1:30" ht="30" x14ac:dyDescent="0.2">
      <c r="A33" s="2"/>
      <c r="B33" s="32" t="s">
        <v>1475</v>
      </c>
      <c r="C33" s="8" t="s">
        <v>1007</v>
      </c>
      <c r="D33" s="13" t="s">
        <v>46</v>
      </c>
      <c r="E33" s="20">
        <v>220000</v>
      </c>
      <c r="F33" s="20">
        <v>44000</v>
      </c>
      <c r="G33" s="20">
        <v>12000</v>
      </c>
      <c r="H33" s="20">
        <v>22000</v>
      </c>
      <c r="I33" s="20">
        <v>119000</v>
      </c>
      <c r="J33" s="20">
        <v>41000</v>
      </c>
      <c r="K33" s="20">
        <v>101000</v>
      </c>
      <c r="L33" s="20">
        <v>33000</v>
      </c>
      <c r="M33" s="20">
        <v>19000</v>
      </c>
      <c r="N33" s="20"/>
      <c r="O33" s="20">
        <v>555000</v>
      </c>
      <c r="P33" s="20"/>
      <c r="Q33" s="20">
        <v>555000</v>
      </c>
      <c r="R33" s="20">
        <v>279000</v>
      </c>
      <c r="S33" s="20">
        <v>40000</v>
      </c>
      <c r="T33" s="20">
        <v>10000</v>
      </c>
      <c r="U33" s="20">
        <v>21000</v>
      </c>
      <c r="V33" s="20">
        <v>109000</v>
      </c>
      <c r="W33" s="20">
        <v>39000</v>
      </c>
      <c r="X33" s="20">
        <v>124000</v>
      </c>
      <c r="Y33" s="20">
        <v>34000</v>
      </c>
      <c r="Z33" s="20">
        <v>-15000</v>
      </c>
      <c r="AA33" s="20"/>
      <c r="AB33" s="20">
        <v>591000</v>
      </c>
      <c r="AC33" s="20"/>
      <c r="AD33" s="20">
        <v>591000</v>
      </c>
    </row>
    <row r="34" spans="1:30" ht="30" x14ac:dyDescent="0.2">
      <c r="A34" s="2"/>
      <c r="B34" s="33"/>
      <c r="C34" s="8" t="s">
        <v>768</v>
      </c>
      <c r="D34" s="13" t="s">
        <v>47</v>
      </c>
      <c r="E34" s="20">
        <v>-19000</v>
      </c>
      <c r="F34" s="20"/>
      <c r="G34" s="20">
        <v>-1000</v>
      </c>
      <c r="H34" s="20">
        <v>-1000</v>
      </c>
      <c r="I34" s="20">
        <v>-2000</v>
      </c>
      <c r="J34" s="20">
        <v>-1000</v>
      </c>
      <c r="K34" s="20"/>
      <c r="L34" s="20"/>
      <c r="M34" s="20">
        <v>-2000</v>
      </c>
      <c r="N34" s="20"/>
      <c r="O34" s="20">
        <v>-25000</v>
      </c>
      <c r="P34" s="20"/>
      <c r="Q34" s="20">
        <v>-25000</v>
      </c>
      <c r="R34" s="20">
        <v>-18000</v>
      </c>
      <c r="S34" s="20"/>
      <c r="T34" s="20">
        <v>-1000</v>
      </c>
      <c r="U34" s="20"/>
      <c r="V34" s="20">
        <v>-2000</v>
      </c>
      <c r="W34" s="20">
        <v>-1000</v>
      </c>
      <c r="X34" s="20">
        <v>-1000</v>
      </c>
      <c r="Y34" s="20"/>
      <c r="Z34" s="20"/>
      <c r="AA34" s="20"/>
      <c r="AB34" s="20">
        <v>-22000</v>
      </c>
      <c r="AC34" s="20"/>
      <c r="AD34" s="20">
        <v>-22000</v>
      </c>
    </row>
    <row r="35" spans="1:30" ht="15" x14ac:dyDescent="0.2">
      <c r="A35" s="2"/>
      <c r="B35" s="31"/>
      <c r="C35" s="8" t="s">
        <v>769</v>
      </c>
      <c r="D35" s="13" t="s">
        <v>49</v>
      </c>
      <c r="E35" s="20">
        <v>201000</v>
      </c>
      <c r="F35" s="20">
        <v>44000</v>
      </c>
      <c r="G35" s="20">
        <v>11000</v>
      </c>
      <c r="H35" s="20">
        <v>21000</v>
      </c>
      <c r="I35" s="20">
        <v>117000</v>
      </c>
      <c r="J35" s="20">
        <v>40000</v>
      </c>
      <c r="K35" s="20">
        <v>101000</v>
      </c>
      <c r="L35" s="20">
        <v>33000</v>
      </c>
      <c r="M35" s="20">
        <v>17000</v>
      </c>
      <c r="N35" s="20">
        <v>0</v>
      </c>
      <c r="O35" s="20">
        <v>530000</v>
      </c>
      <c r="P35" s="20">
        <v>0</v>
      </c>
      <c r="Q35" s="20">
        <v>530000</v>
      </c>
      <c r="R35" s="20">
        <v>261000</v>
      </c>
      <c r="S35" s="20">
        <v>40000</v>
      </c>
      <c r="T35" s="20">
        <v>9000</v>
      </c>
      <c r="U35" s="20">
        <v>21000</v>
      </c>
      <c r="V35" s="20">
        <v>107000</v>
      </c>
      <c r="W35" s="20">
        <v>38000</v>
      </c>
      <c r="X35" s="20">
        <v>123000</v>
      </c>
      <c r="Y35" s="20">
        <v>34000</v>
      </c>
      <c r="Z35" s="20">
        <v>-15000</v>
      </c>
      <c r="AA35" s="20">
        <v>0</v>
      </c>
      <c r="AB35" s="20">
        <v>569000</v>
      </c>
      <c r="AC35" s="20">
        <v>0</v>
      </c>
      <c r="AD35" s="20">
        <v>569000</v>
      </c>
    </row>
    <row r="36" spans="1:30" ht="15" x14ac:dyDescent="0.2">
      <c r="A36" s="2"/>
      <c r="B36" s="31" t="s">
        <v>956</v>
      </c>
      <c r="C36" s="31"/>
      <c r="D36" s="13" t="s">
        <v>65</v>
      </c>
      <c r="E36" s="20">
        <v>58335000</v>
      </c>
      <c r="F36" s="20">
        <v>36331000</v>
      </c>
      <c r="G36" s="20">
        <v>3270000</v>
      </c>
      <c r="H36" s="20">
        <v>118000</v>
      </c>
      <c r="I36" s="20">
        <v>17948000</v>
      </c>
      <c r="J36" s="20">
        <v>7278000</v>
      </c>
      <c r="K36" s="20">
        <v>45859000</v>
      </c>
      <c r="L36" s="20">
        <v>1078000</v>
      </c>
      <c r="M36" s="20">
        <v>122751000</v>
      </c>
      <c r="N36" s="20"/>
      <c r="O36" s="20">
        <v>253367000</v>
      </c>
      <c r="P36" s="20"/>
      <c r="Q36" s="20">
        <v>253367000</v>
      </c>
      <c r="R36" s="20">
        <v>56575000</v>
      </c>
      <c r="S36" s="20">
        <v>35429000</v>
      </c>
      <c r="T36" s="20">
        <v>3137000</v>
      </c>
      <c r="U36" s="20">
        <v>89000</v>
      </c>
      <c r="V36" s="20">
        <v>17817000</v>
      </c>
      <c r="W36" s="20">
        <v>7320000</v>
      </c>
      <c r="X36" s="20">
        <v>33371000</v>
      </c>
      <c r="Y36" s="20">
        <v>1030000</v>
      </c>
      <c r="Z36" s="20">
        <v>104458000</v>
      </c>
      <c r="AA36" s="20"/>
      <c r="AB36" s="20">
        <v>220660000</v>
      </c>
      <c r="AC36" s="20"/>
      <c r="AD36" s="20">
        <v>220660000</v>
      </c>
    </row>
    <row r="37" spans="1:30" ht="15" x14ac:dyDescent="0.2">
      <c r="A37" s="2"/>
      <c r="B37" s="8"/>
      <c r="C37" s="8" t="s">
        <v>1044</v>
      </c>
      <c r="D37" s="13" t="s">
        <v>67</v>
      </c>
      <c r="E37" s="20"/>
      <c r="F37" s="20"/>
      <c r="G37" s="20"/>
      <c r="H37" s="20"/>
      <c r="I37" s="20"/>
      <c r="J37" s="20"/>
      <c r="K37" s="20"/>
      <c r="L37" s="20"/>
      <c r="M37" s="20">
        <v>854000</v>
      </c>
      <c r="N37" s="20"/>
      <c r="O37" s="20">
        <v>854000</v>
      </c>
      <c r="P37" s="20"/>
      <c r="Q37" s="20">
        <v>854000</v>
      </c>
      <c r="R37" s="20"/>
      <c r="S37" s="20"/>
      <c r="T37" s="20"/>
      <c r="U37" s="20"/>
      <c r="V37" s="20"/>
      <c r="W37" s="20"/>
      <c r="X37" s="20"/>
      <c r="Y37" s="20"/>
      <c r="Z37" s="20">
        <v>793000</v>
      </c>
      <c r="AA37" s="20"/>
      <c r="AB37" s="20">
        <v>793000</v>
      </c>
      <c r="AC37" s="20"/>
      <c r="AD37" s="20">
        <v>793000</v>
      </c>
    </row>
    <row r="38" spans="1:30" ht="15" x14ac:dyDescent="0.2">
      <c r="A38" s="2"/>
      <c r="B38" s="8"/>
      <c r="C38" s="8" t="s">
        <v>1058</v>
      </c>
      <c r="D38" s="13" t="s">
        <v>68</v>
      </c>
      <c r="E38" s="20">
        <v>58335000</v>
      </c>
      <c r="F38" s="20">
        <v>36331000</v>
      </c>
      <c r="G38" s="20">
        <v>3270000</v>
      </c>
      <c r="H38" s="20">
        <v>118000</v>
      </c>
      <c r="I38" s="20">
        <v>17948000</v>
      </c>
      <c r="J38" s="20">
        <v>7278000</v>
      </c>
      <c r="K38" s="20">
        <v>45859000</v>
      </c>
      <c r="L38" s="20">
        <v>1078000</v>
      </c>
      <c r="M38" s="5"/>
      <c r="N38" s="20"/>
      <c r="O38" s="20">
        <v>130616000</v>
      </c>
      <c r="P38" s="20"/>
      <c r="Q38" s="20">
        <v>130616000</v>
      </c>
      <c r="R38" s="20">
        <v>56575000</v>
      </c>
      <c r="S38" s="20">
        <v>35429000</v>
      </c>
      <c r="T38" s="20">
        <v>3137000</v>
      </c>
      <c r="U38" s="20">
        <v>89000</v>
      </c>
      <c r="V38" s="20">
        <v>17817000</v>
      </c>
      <c r="W38" s="20">
        <v>7320000</v>
      </c>
      <c r="X38" s="20">
        <v>33371000</v>
      </c>
      <c r="Y38" s="20">
        <v>1030000</v>
      </c>
      <c r="Z38" s="5"/>
      <c r="AA38" s="20"/>
      <c r="AB38" s="20">
        <v>116202000</v>
      </c>
      <c r="AC38" s="20"/>
      <c r="AD38" s="20">
        <v>116202000</v>
      </c>
    </row>
    <row r="39" spans="1:30" ht="15" x14ac:dyDescent="0.2">
      <c r="A39" s="2"/>
      <c r="B39" s="31" t="s">
        <v>965</v>
      </c>
      <c r="C39" s="31"/>
      <c r="D39" s="13" t="s">
        <v>69</v>
      </c>
      <c r="E39" s="20">
        <v>59986000</v>
      </c>
      <c r="F39" s="20">
        <v>36741000</v>
      </c>
      <c r="G39" s="20">
        <v>4453000</v>
      </c>
      <c r="H39" s="20">
        <v>138000</v>
      </c>
      <c r="I39" s="20">
        <v>18472000</v>
      </c>
      <c r="J39" s="20">
        <v>7644000</v>
      </c>
      <c r="K39" s="20">
        <v>46363000</v>
      </c>
      <c r="L39" s="20">
        <v>1057000</v>
      </c>
      <c r="M39" s="5"/>
      <c r="N39" s="20"/>
      <c r="O39" s="20">
        <v>133660000</v>
      </c>
      <c r="P39" s="20"/>
      <c r="Q39" s="20">
        <v>133660000</v>
      </c>
      <c r="R39" s="20">
        <v>58046000</v>
      </c>
      <c r="S39" s="20">
        <v>35564000</v>
      </c>
      <c r="T39" s="20">
        <v>4148000</v>
      </c>
      <c r="U39" s="20">
        <v>118000</v>
      </c>
      <c r="V39" s="20">
        <v>18169000</v>
      </c>
      <c r="W39" s="20">
        <v>7535000</v>
      </c>
      <c r="X39" s="20">
        <v>31890000</v>
      </c>
      <c r="Y39" s="20">
        <v>1058000</v>
      </c>
      <c r="Z39" s="5"/>
      <c r="AA39" s="20"/>
      <c r="AB39" s="20">
        <v>116816000</v>
      </c>
      <c r="AC39" s="20"/>
      <c r="AD39" s="20">
        <v>116816000</v>
      </c>
    </row>
    <row r="40" spans="1:30" ht="15" x14ac:dyDescent="0.2">
      <c r="A40" s="2"/>
      <c r="B40" s="31" t="s">
        <v>981</v>
      </c>
      <c r="C40" s="31"/>
      <c r="D40" s="13" t="s">
        <v>70</v>
      </c>
      <c r="E40" s="20">
        <v>320000</v>
      </c>
      <c r="F40" s="20">
        <v>196000</v>
      </c>
      <c r="G40" s="20">
        <v>1000</v>
      </c>
      <c r="H40" s="20"/>
      <c r="I40" s="20">
        <v>161000</v>
      </c>
      <c r="J40" s="20">
        <v>90000</v>
      </c>
      <c r="K40" s="20">
        <v>43000</v>
      </c>
      <c r="L40" s="20"/>
      <c r="M40" s="5"/>
      <c r="N40" s="20"/>
      <c r="O40" s="20">
        <v>614000</v>
      </c>
      <c r="P40" s="20"/>
      <c r="Q40" s="20">
        <v>614000</v>
      </c>
      <c r="R40" s="20">
        <v>297000</v>
      </c>
      <c r="S40" s="20">
        <v>191000</v>
      </c>
      <c r="T40" s="20">
        <v>1000</v>
      </c>
      <c r="U40" s="20"/>
      <c r="V40" s="20">
        <v>203000</v>
      </c>
      <c r="W40" s="20">
        <v>98000</v>
      </c>
      <c r="X40" s="20">
        <v>104000</v>
      </c>
      <c r="Y40" s="20"/>
      <c r="Z40" s="5"/>
      <c r="AA40" s="20"/>
      <c r="AB40" s="20">
        <v>702000</v>
      </c>
      <c r="AC40" s="20"/>
      <c r="AD40" s="20">
        <v>702000</v>
      </c>
    </row>
    <row r="41" spans="1:30" ht="15" x14ac:dyDescent="0.2">
      <c r="A41" s="2"/>
      <c r="B41" s="31" t="s">
        <v>978</v>
      </c>
      <c r="C41" s="31"/>
      <c r="D41" s="13" t="s">
        <v>71</v>
      </c>
      <c r="E41" s="20">
        <v>210000</v>
      </c>
      <c r="F41" s="20">
        <v>59000</v>
      </c>
      <c r="G41" s="20">
        <v>3000</v>
      </c>
      <c r="H41" s="20"/>
      <c r="I41" s="20">
        <v>217000</v>
      </c>
      <c r="J41" s="20">
        <v>225000</v>
      </c>
      <c r="K41" s="20">
        <v>418000</v>
      </c>
      <c r="L41" s="20"/>
      <c r="M41" s="5"/>
      <c r="N41" s="20"/>
      <c r="O41" s="20">
        <v>1070000</v>
      </c>
      <c r="P41" s="20"/>
      <c r="Q41" s="20">
        <v>1070000</v>
      </c>
      <c r="R41" s="20">
        <v>204000</v>
      </c>
      <c r="S41" s="20">
        <v>53000</v>
      </c>
      <c r="T41" s="20">
        <v>3000</v>
      </c>
      <c r="U41" s="20"/>
      <c r="V41" s="20">
        <v>234000</v>
      </c>
      <c r="W41" s="20">
        <v>267000</v>
      </c>
      <c r="X41" s="20">
        <v>425000</v>
      </c>
      <c r="Y41" s="20"/>
      <c r="Z41" s="5"/>
      <c r="AA41" s="20"/>
      <c r="AB41" s="20">
        <v>1130000</v>
      </c>
      <c r="AC41" s="20"/>
      <c r="AD41" s="20">
        <v>1130000</v>
      </c>
    </row>
    <row r="42" spans="1:30" ht="15" x14ac:dyDescent="0.2">
      <c r="A42" s="2"/>
      <c r="B42" s="31" t="s">
        <v>972</v>
      </c>
      <c r="C42" s="31"/>
      <c r="D42" s="13" t="s">
        <v>72</v>
      </c>
      <c r="E42" s="20">
        <v>649000</v>
      </c>
      <c r="F42" s="20">
        <v>152000</v>
      </c>
      <c r="G42" s="20">
        <v>11000</v>
      </c>
      <c r="H42" s="20"/>
      <c r="I42" s="20">
        <v>489000</v>
      </c>
      <c r="J42" s="20">
        <v>165000</v>
      </c>
      <c r="K42" s="20">
        <v>331000</v>
      </c>
      <c r="L42" s="20"/>
      <c r="M42" s="5"/>
      <c r="N42" s="20"/>
      <c r="O42" s="20">
        <v>1636000</v>
      </c>
      <c r="P42" s="20"/>
      <c r="Q42" s="20">
        <v>1636000</v>
      </c>
      <c r="R42" s="20">
        <v>625000</v>
      </c>
      <c r="S42" s="20">
        <v>206000</v>
      </c>
      <c r="T42" s="20">
        <v>9000</v>
      </c>
      <c r="U42" s="20"/>
      <c r="V42" s="20">
        <v>501000</v>
      </c>
      <c r="W42" s="20">
        <v>176000</v>
      </c>
      <c r="X42" s="20">
        <v>315000</v>
      </c>
      <c r="Y42" s="20"/>
      <c r="Z42" s="5"/>
      <c r="AA42" s="20"/>
      <c r="AB42" s="20">
        <v>1619000</v>
      </c>
      <c r="AC42" s="20"/>
      <c r="AD42" s="20">
        <v>1619000</v>
      </c>
    </row>
    <row r="43" spans="1:30" ht="15" x14ac:dyDescent="0.2">
      <c r="A43" s="2"/>
      <c r="B43" s="31" t="s">
        <v>1099</v>
      </c>
      <c r="C43" s="31"/>
      <c r="D43" s="13" t="s">
        <v>73</v>
      </c>
      <c r="E43" s="20">
        <v>1000</v>
      </c>
      <c r="F43" s="20">
        <v>-1000</v>
      </c>
      <c r="G43" s="20"/>
      <c r="H43" s="20"/>
      <c r="I43" s="20">
        <v>-6000</v>
      </c>
      <c r="J43" s="20">
        <v>-6000</v>
      </c>
      <c r="K43" s="20">
        <v>-6000</v>
      </c>
      <c r="L43" s="20"/>
      <c r="M43" s="5"/>
      <c r="N43" s="20"/>
      <c r="O43" s="20">
        <v>-17000</v>
      </c>
      <c r="P43" s="20"/>
      <c r="Q43" s="20">
        <v>-17000</v>
      </c>
      <c r="R43" s="20">
        <v>-5000</v>
      </c>
      <c r="S43" s="20">
        <v>-5000</v>
      </c>
      <c r="T43" s="20"/>
      <c r="U43" s="20"/>
      <c r="V43" s="20">
        <v>8000</v>
      </c>
      <c r="W43" s="20"/>
      <c r="X43" s="20">
        <v>-9000</v>
      </c>
      <c r="Y43" s="20"/>
      <c r="Z43" s="5"/>
      <c r="AA43" s="20"/>
      <c r="AB43" s="20">
        <v>-6000</v>
      </c>
      <c r="AC43" s="20"/>
      <c r="AD43" s="20">
        <v>-6000</v>
      </c>
    </row>
    <row r="44" spans="1:30" ht="15" x14ac:dyDescent="0.2">
      <c r="A44" s="2"/>
      <c r="B44" s="31" t="s">
        <v>954</v>
      </c>
      <c r="C44" s="31"/>
      <c r="D44" s="13" t="s">
        <v>74</v>
      </c>
      <c r="E44" s="20">
        <v>71209000</v>
      </c>
      <c r="F44" s="20">
        <v>417000</v>
      </c>
      <c r="G44" s="20">
        <v>78000</v>
      </c>
      <c r="H44" s="20">
        <v>11781000</v>
      </c>
      <c r="I44" s="20">
        <v>25312000</v>
      </c>
      <c r="J44" s="20">
        <v>6405000</v>
      </c>
      <c r="K44" s="20">
        <v>24486000</v>
      </c>
      <c r="L44" s="20">
        <v>84453000</v>
      </c>
      <c r="M44" s="20">
        <v>15442000</v>
      </c>
      <c r="N44" s="20"/>
      <c r="O44" s="20">
        <v>239088000</v>
      </c>
      <c r="P44" s="20"/>
      <c r="Q44" s="20">
        <v>239088000</v>
      </c>
      <c r="R44" s="20">
        <v>73093000</v>
      </c>
      <c r="S44" s="20">
        <v>472000</v>
      </c>
      <c r="T44" s="20">
        <v>82000</v>
      </c>
      <c r="U44" s="20">
        <v>11644000</v>
      </c>
      <c r="V44" s="20">
        <v>27139000</v>
      </c>
      <c r="W44" s="20">
        <v>6429000</v>
      </c>
      <c r="X44" s="20">
        <v>19206000</v>
      </c>
      <c r="Y44" s="20">
        <v>56109000</v>
      </c>
      <c r="Z44" s="20">
        <v>14208000</v>
      </c>
      <c r="AA44" s="20"/>
      <c r="AB44" s="20">
        <v>207828000</v>
      </c>
      <c r="AC44" s="20"/>
      <c r="AD44" s="20">
        <v>207828000</v>
      </c>
    </row>
    <row r="45" spans="1:30" ht="30" x14ac:dyDescent="0.2">
      <c r="A45" s="2"/>
      <c r="B45" s="8"/>
      <c r="C45" s="8" t="s">
        <v>1059</v>
      </c>
      <c r="D45" s="13" t="s">
        <v>76</v>
      </c>
      <c r="E45" s="20">
        <v>70150000</v>
      </c>
      <c r="F45" s="20"/>
      <c r="G45" s="20"/>
      <c r="H45" s="20">
        <v>11771000</v>
      </c>
      <c r="I45" s="20">
        <v>24856000</v>
      </c>
      <c r="J45" s="20">
        <v>6198000</v>
      </c>
      <c r="K45" s="20">
        <v>23338000</v>
      </c>
      <c r="L45" s="20">
        <v>84399000</v>
      </c>
      <c r="M45" s="5"/>
      <c r="N45" s="20"/>
      <c r="O45" s="20">
        <v>220712000</v>
      </c>
      <c r="P45" s="20"/>
      <c r="Q45" s="20">
        <v>220712000</v>
      </c>
      <c r="R45" s="20">
        <v>72600000</v>
      </c>
      <c r="S45" s="20"/>
      <c r="T45" s="20"/>
      <c r="U45" s="20">
        <v>11633000</v>
      </c>
      <c r="V45" s="20">
        <v>26844000</v>
      </c>
      <c r="W45" s="20">
        <v>6241000</v>
      </c>
      <c r="X45" s="20">
        <v>18806000</v>
      </c>
      <c r="Y45" s="20">
        <v>56074000</v>
      </c>
      <c r="Z45" s="5"/>
      <c r="AA45" s="20"/>
      <c r="AB45" s="20">
        <v>192198000</v>
      </c>
      <c r="AC45" s="20"/>
      <c r="AD45" s="20">
        <v>192198000</v>
      </c>
    </row>
    <row r="46" spans="1:30" ht="15" x14ac:dyDescent="0.2">
      <c r="A46" s="2"/>
      <c r="B46" s="31" t="s">
        <v>984</v>
      </c>
      <c r="C46" s="31"/>
      <c r="D46" s="13" t="s">
        <v>77</v>
      </c>
      <c r="E46" s="20">
        <v>71241000</v>
      </c>
      <c r="F46" s="20"/>
      <c r="G46" s="20"/>
      <c r="H46" s="20">
        <v>12091000</v>
      </c>
      <c r="I46" s="20">
        <v>24151000</v>
      </c>
      <c r="J46" s="20">
        <v>6351000</v>
      </c>
      <c r="K46" s="20">
        <v>22822000</v>
      </c>
      <c r="L46" s="20">
        <v>84395000</v>
      </c>
      <c r="M46" s="5"/>
      <c r="N46" s="20"/>
      <c r="O46" s="20">
        <v>221051000</v>
      </c>
      <c r="P46" s="20"/>
      <c r="Q46" s="20">
        <v>221051000</v>
      </c>
      <c r="R46" s="20">
        <v>73420000</v>
      </c>
      <c r="S46" s="20"/>
      <c r="T46" s="20"/>
      <c r="U46" s="20">
        <v>12104000</v>
      </c>
      <c r="V46" s="20">
        <v>26558000</v>
      </c>
      <c r="W46" s="20">
        <v>6452000</v>
      </c>
      <c r="X46" s="20">
        <v>18717000</v>
      </c>
      <c r="Y46" s="20">
        <v>59364000</v>
      </c>
      <c r="Z46" s="5"/>
      <c r="AA46" s="20"/>
      <c r="AB46" s="20">
        <v>196615000</v>
      </c>
      <c r="AC46" s="20"/>
      <c r="AD46" s="20">
        <v>196615000</v>
      </c>
    </row>
    <row r="47" spans="1:30" ht="15" x14ac:dyDescent="0.2">
      <c r="A47" s="2"/>
      <c r="B47" s="31" t="s">
        <v>955</v>
      </c>
      <c r="C47" s="31"/>
      <c r="D47" s="13" t="s">
        <v>79</v>
      </c>
      <c r="E47" s="20">
        <v>40936000</v>
      </c>
      <c r="F47" s="20">
        <v>18815000</v>
      </c>
      <c r="G47" s="20">
        <v>3123000</v>
      </c>
      <c r="H47" s="20">
        <v>517000</v>
      </c>
      <c r="I47" s="20">
        <v>17367000</v>
      </c>
      <c r="J47" s="20">
        <v>8712000</v>
      </c>
      <c r="K47" s="20">
        <v>36473000</v>
      </c>
      <c r="L47" s="20">
        <v>3164000</v>
      </c>
      <c r="M47" s="20">
        <v>15150000</v>
      </c>
      <c r="N47" s="20"/>
      <c r="O47" s="20">
        <v>122319000</v>
      </c>
      <c r="P47" s="20"/>
      <c r="Q47" s="20">
        <v>122319000</v>
      </c>
      <c r="R47" s="20">
        <v>39798000</v>
      </c>
      <c r="S47" s="20">
        <v>18334000</v>
      </c>
      <c r="T47" s="20">
        <v>2985000</v>
      </c>
      <c r="U47" s="20">
        <v>427000</v>
      </c>
      <c r="V47" s="20">
        <v>16874000</v>
      </c>
      <c r="W47" s="20">
        <v>8673000</v>
      </c>
      <c r="X47" s="20">
        <v>29646000</v>
      </c>
      <c r="Y47" s="20">
        <v>1346000</v>
      </c>
      <c r="Z47" s="20">
        <v>10728000</v>
      </c>
      <c r="AA47" s="20"/>
      <c r="AB47" s="20">
        <v>107492000</v>
      </c>
      <c r="AC47" s="20"/>
      <c r="AD47" s="20">
        <v>107492000</v>
      </c>
    </row>
    <row r="48" spans="1:30" ht="15" x14ac:dyDescent="0.2">
      <c r="A48" s="2"/>
      <c r="B48" s="31" t="s">
        <v>983</v>
      </c>
      <c r="C48" s="31"/>
      <c r="D48" s="13" t="s">
        <v>80</v>
      </c>
      <c r="E48" s="20">
        <v>41105000</v>
      </c>
      <c r="F48" s="20">
        <v>18952000</v>
      </c>
      <c r="G48" s="20">
        <v>3866000</v>
      </c>
      <c r="H48" s="20">
        <v>531000</v>
      </c>
      <c r="I48" s="20">
        <v>17591000</v>
      </c>
      <c r="J48" s="20">
        <v>8926000</v>
      </c>
      <c r="K48" s="20">
        <v>37460000</v>
      </c>
      <c r="L48" s="20">
        <v>3156000</v>
      </c>
      <c r="M48" s="20">
        <v>15026000</v>
      </c>
      <c r="N48" s="20"/>
      <c r="O48" s="20">
        <v>123795000</v>
      </c>
      <c r="P48" s="20"/>
      <c r="Q48" s="20">
        <v>123795000</v>
      </c>
      <c r="R48" s="20">
        <v>39978000</v>
      </c>
      <c r="S48" s="20">
        <v>18378000</v>
      </c>
      <c r="T48" s="20">
        <v>3722000</v>
      </c>
      <c r="U48" s="20">
        <v>432000</v>
      </c>
      <c r="V48" s="20">
        <v>16702000</v>
      </c>
      <c r="W48" s="20">
        <v>8820000</v>
      </c>
      <c r="X48" s="20">
        <v>29777000</v>
      </c>
      <c r="Y48" s="20">
        <v>1337000</v>
      </c>
      <c r="Z48" s="20">
        <v>9638000</v>
      </c>
      <c r="AA48" s="20"/>
      <c r="AB48" s="20">
        <v>106684000</v>
      </c>
      <c r="AC48" s="20"/>
      <c r="AD48" s="20">
        <v>106684000</v>
      </c>
    </row>
    <row r="49" spans="1:30" ht="15" x14ac:dyDescent="0.2">
      <c r="A49" s="2"/>
      <c r="B49" s="31" t="s">
        <v>957</v>
      </c>
      <c r="C49" s="31"/>
      <c r="D49" s="13" t="s">
        <v>81</v>
      </c>
      <c r="E49" s="20">
        <v>52123000</v>
      </c>
      <c r="F49" s="20"/>
      <c r="G49" s="20"/>
      <c r="H49" s="20">
        <v>37485000</v>
      </c>
      <c r="I49" s="20">
        <v>30213000</v>
      </c>
      <c r="J49" s="20">
        <v>6245000</v>
      </c>
      <c r="K49" s="20">
        <v>18405000</v>
      </c>
      <c r="L49" s="20">
        <v>554928000</v>
      </c>
      <c r="M49" s="20"/>
      <c r="N49" s="20"/>
      <c r="O49" s="20">
        <v>699399000</v>
      </c>
      <c r="P49" s="20"/>
      <c r="Q49" s="20">
        <v>699399000</v>
      </c>
      <c r="R49" s="20">
        <v>43654000</v>
      </c>
      <c r="S49" s="20"/>
      <c r="T49" s="20"/>
      <c r="U49" s="20">
        <v>29149000</v>
      </c>
      <c r="V49" s="20">
        <v>33890000</v>
      </c>
      <c r="W49" s="20">
        <v>5457000</v>
      </c>
      <c r="X49" s="20">
        <v>16044000</v>
      </c>
      <c r="Y49" s="20">
        <v>373838000</v>
      </c>
      <c r="Z49" s="20"/>
      <c r="AA49" s="20"/>
      <c r="AB49" s="20">
        <v>502032000</v>
      </c>
      <c r="AC49" s="20"/>
      <c r="AD49" s="20">
        <v>502032000</v>
      </c>
    </row>
    <row r="50" spans="1:30" ht="15" x14ac:dyDescent="0.2">
      <c r="A50" s="2"/>
      <c r="B50" s="32" t="s">
        <v>1413</v>
      </c>
      <c r="C50" s="8" t="s">
        <v>1158</v>
      </c>
      <c r="D50" s="13" t="s">
        <v>82</v>
      </c>
      <c r="E50" s="20">
        <v>224000</v>
      </c>
      <c r="F50" s="20">
        <v>92000</v>
      </c>
      <c r="G50" s="20">
        <v>4000</v>
      </c>
      <c r="H50" s="20"/>
      <c r="I50" s="20">
        <v>118000</v>
      </c>
      <c r="J50" s="20">
        <v>42000</v>
      </c>
      <c r="K50" s="20">
        <v>115000</v>
      </c>
      <c r="L50" s="20">
        <v>4000</v>
      </c>
      <c r="M50" s="20"/>
      <c r="N50" s="20"/>
      <c r="O50" s="20">
        <v>503000</v>
      </c>
      <c r="P50" s="20"/>
      <c r="Q50" s="20">
        <v>503000</v>
      </c>
      <c r="R50" s="20">
        <v>251000</v>
      </c>
      <c r="S50" s="20">
        <v>105000</v>
      </c>
      <c r="T50" s="20">
        <v>4000</v>
      </c>
      <c r="U50" s="20"/>
      <c r="V50" s="20">
        <v>119000</v>
      </c>
      <c r="W50" s="20">
        <v>45000</v>
      </c>
      <c r="X50" s="20">
        <v>113000</v>
      </c>
      <c r="Y50" s="20">
        <v>2000</v>
      </c>
      <c r="Z50" s="20"/>
      <c r="AA50" s="20"/>
      <c r="AB50" s="20">
        <v>530000</v>
      </c>
      <c r="AC50" s="20"/>
      <c r="AD50" s="20">
        <v>530000</v>
      </c>
    </row>
    <row r="51" spans="1:30" ht="15" x14ac:dyDescent="0.2">
      <c r="A51" s="2"/>
      <c r="B51" s="33"/>
      <c r="C51" s="8" t="s">
        <v>1159</v>
      </c>
      <c r="D51" s="13" t="s">
        <v>83</v>
      </c>
      <c r="E51" s="20">
        <v>380000</v>
      </c>
      <c r="F51" s="20"/>
      <c r="G51" s="20"/>
      <c r="H51" s="20">
        <v>30000</v>
      </c>
      <c r="I51" s="20">
        <v>122000</v>
      </c>
      <c r="J51" s="20">
        <v>25000</v>
      </c>
      <c r="K51" s="20">
        <v>26000</v>
      </c>
      <c r="L51" s="20">
        <v>50000</v>
      </c>
      <c r="M51" s="20"/>
      <c r="N51" s="20"/>
      <c r="O51" s="20">
        <v>633000</v>
      </c>
      <c r="P51" s="20"/>
      <c r="Q51" s="20">
        <v>633000</v>
      </c>
      <c r="R51" s="20">
        <v>382000</v>
      </c>
      <c r="S51" s="20"/>
      <c r="T51" s="20"/>
      <c r="U51" s="20">
        <v>30000</v>
      </c>
      <c r="V51" s="20">
        <v>126000</v>
      </c>
      <c r="W51" s="20">
        <v>25000</v>
      </c>
      <c r="X51" s="20">
        <v>29000</v>
      </c>
      <c r="Y51" s="20">
        <v>46000</v>
      </c>
      <c r="Z51" s="20"/>
      <c r="AA51" s="20"/>
      <c r="AB51" s="20">
        <v>638000</v>
      </c>
      <c r="AC51" s="20"/>
      <c r="AD51" s="20">
        <v>638000</v>
      </c>
    </row>
    <row r="52" spans="1:30" ht="15" x14ac:dyDescent="0.2">
      <c r="A52" s="2"/>
      <c r="B52" s="31"/>
      <c r="C52" s="8" t="s">
        <v>597</v>
      </c>
      <c r="D52" s="13" t="s">
        <v>84</v>
      </c>
      <c r="E52" s="20">
        <v>34000</v>
      </c>
      <c r="F52" s="20">
        <v>12000</v>
      </c>
      <c r="G52" s="20"/>
      <c r="H52" s="20">
        <v>1000</v>
      </c>
      <c r="I52" s="20">
        <v>16000</v>
      </c>
      <c r="J52" s="20">
        <v>8000</v>
      </c>
      <c r="K52" s="20">
        <v>34000</v>
      </c>
      <c r="L52" s="20">
        <v>2000</v>
      </c>
      <c r="M52" s="20">
        <v>-77000</v>
      </c>
      <c r="N52" s="20"/>
      <c r="O52" s="20">
        <v>18000</v>
      </c>
      <c r="P52" s="20"/>
      <c r="Q52" s="20">
        <v>18000</v>
      </c>
      <c r="R52" s="20">
        <v>33000</v>
      </c>
      <c r="S52" s="20">
        <v>18000</v>
      </c>
      <c r="T52" s="20"/>
      <c r="U52" s="20"/>
      <c r="V52" s="20">
        <v>15000</v>
      </c>
      <c r="W52" s="20">
        <v>8000</v>
      </c>
      <c r="X52" s="20">
        <v>27000</v>
      </c>
      <c r="Y52" s="20">
        <v>1000</v>
      </c>
      <c r="Z52" s="20">
        <v>-137000</v>
      </c>
      <c r="AA52" s="20"/>
      <c r="AB52" s="20">
        <v>-53000</v>
      </c>
      <c r="AC52" s="20"/>
      <c r="AD52" s="20">
        <v>-53000</v>
      </c>
    </row>
    <row r="53" spans="1:30" ht="15" x14ac:dyDescent="0.2">
      <c r="A53" s="2"/>
      <c r="B53" s="32" t="s">
        <v>1304</v>
      </c>
      <c r="C53" s="32"/>
      <c r="D53" s="15" t="s">
        <v>85</v>
      </c>
      <c r="E53" s="23">
        <v>638000</v>
      </c>
      <c r="F53" s="23">
        <v>104000</v>
      </c>
      <c r="G53" s="23">
        <v>4000</v>
      </c>
      <c r="H53" s="23">
        <v>31000</v>
      </c>
      <c r="I53" s="23">
        <v>256000</v>
      </c>
      <c r="J53" s="23">
        <v>75000</v>
      </c>
      <c r="K53" s="23">
        <v>175000</v>
      </c>
      <c r="L53" s="23">
        <v>56000</v>
      </c>
      <c r="M53" s="23">
        <v>-77000</v>
      </c>
      <c r="N53" s="23">
        <v>0</v>
      </c>
      <c r="O53" s="23">
        <v>1154000</v>
      </c>
      <c r="P53" s="23">
        <v>0</v>
      </c>
      <c r="Q53" s="23">
        <v>1154000</v>
      </c>
      <c r="R53" s="23">
        <v>666000</v>
      </c>
      <c r="S53" s="23">
        <v>123000</v>
      </c>
      <c r="T53" s="23">
        <v>4000</v>
      </c>
      <c r="U53" s="23">
        <v>30000</v>
      </c>
      <c r="V53" s="23">
        <v>260000</v>
      </c>
      <c r="W53" s="23">
        <v>78000</v>
      </c>
      <c r="X53" s="23">
        <v>169000</v>
      </c>
      <c r="Y53" s="23">
        <v>49000</v>
      </c>
      <c r="Z53" s="23">
        <v>-137000</v>
      </c>
      <c r="AA53" s="23">
        <v>0</v>
      </c>
      <c r="AB53" s="23">
        <v>1115000</v>
      </c>
      <c r="AC53" s="23">
        <v>0</v>
      </c>
      <c r="AD53" s="23">
        <v>1115000</v>
      </c>
    </row>
  </sheetData>
  <mergeCells count="64">
    <mergeCell ref="A2:XFD2"/>
    <mergeCell ref="A1:XFD1"/>
    <mergeCell ref="A3:B3"/>
    <mergeCell ref="D3:E3"/>
    <mergeCell ref="A4:B4"/>
    <mergeCell ref="D4:AD4"/>
    <mergeCell ref="F3:AD3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40" customFormat="1" ht="15" x14ac:dyDescent="0.2">
      <c r="A1" s="40" t="s">
        <v>660</v>
      </c>
    </row>
    <row r="2" spans="1:43" s="40" customFormat="1" ht="15" x14ac:dyDescent="0.2">
      <c r="A2" s="40" t="s">
        <v>780</v>
      </c>
    </row>
    <row r="3" spans="1:4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</row>
    <row r="4" spans="1:4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3" ht="15" x14ac:dyDescent="0.2">
      <c r="A7" s="35" t="s">
        <v>1136</v>
      </c>
      <c r="B7" s="35"/>
      <c r="C7" s="12" t="str">
        <f>A10</f>
        <v>660-42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ht="15" x14ac:dyDescent="0.2">
      <c r="A8" s="1" t="s">
        <v>181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s="37" customFormat="1" ht="12.75" customHeight="1" x14ac:dyDescent="0.2">
      <c r="A9" s="37" t="s">
        <v>182</v>
      </c>
    </row>
    <row r="10" spans="1:43" s="36" customFormat="1" ht="15" x14ac:dyDescent="0.2">
      <c r="A10" s="36" t="s">
        <v>181</v>
      </c>
    </row>
    <row r="11" spans="1:43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7"/>
      <c r="R11" s="47" t="s">
        <v>1156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7"/>
      <c r="AE11" s="47" t="s">
        <v>1552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7"/>
    </row>
    <row r="12" spans="1:43" ht="15" x14ac:dyDescent="0.2">
      <c r="A12" s="2"/>
      <c r="B12" s="2"/>
      <c r="C12" s="2"/>
      <c r="D12" s="2"/>
      <c r="E12" s="47" t="s">
        <v>1432</v>
      </c>
      <c r="F12" s="44"/>
      <c r="G12" s="44"/>
      <c r="H12" s="44"/>
      <c r="I12" s="44"/>
      <c r="J12" s="44"/>
      <c r="K12" s="44"/>
      <c r="L12" s="44"/>
      <c r="M12" s="44"/>
      <c r="N12" s="44"/>
      <c r="O12" s="47"/>
      <c r="P12" s="16" t="s">
        <v>1431</v>
      </c>
      <c r="Q12" s="51" t="s">
        <v>1295</v>
      </c>
      <c r="R12" s="47" t="s">
        <v>1432</v>
      </c>
      <c r="S12" s="44"/>
      <c r="T12" s="44"/>
      <c r="U12" s="44"/>
      <c r="V12" s="44"/>
      <c r="W12" s="44"/>
      <c r="X12" s="44"/>
      <c r="Y12" s="44"/>
      <c r="Z12" s="44"/>
      <c r="AA12" s="44"/>
      <c r="AB12" s="47"/>
      <c r="AC12" s="16" t="s">
        <v>1431</v>
      </c>
      <c r="AD12" s="51" t="s">
        <v>1295</v>
      </c>
      <c r="AE12" s="47" t="s">
        <v>1432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7"/>
      <c r="AP12" s="16" t="s">
        <v>1431</v>
      </c>
      <c r="AQ12" s="51" t="s">
        <v>1295</v>
      </c>
    </row>
    <row r="13" spans="1:43" ht="15" x14ac:dyDescent="0.2">
      <c r="A13" s="2"/>
      <c r="B13" s="2"/>
      <c r="C13" s="2"/>
      <c r="D13" s="2"/>
      <c r="E13" s="4" t="s">
        <v>1164</v>
      </c>
      <c r="F13" s="26"/>
      <c r="G13" s="27"/>
      <c r="H13" s="47" t="s">
        <v>661</v>
      </c>
      <c r="I13" s="47" t="s">
        <v>1405</v>
      </c>
      <c r="J13" s="47" t="s">
        <v>1403</v>
      </c>
      <c r="K13" s="47" t="s">
        <v>1404</v>
      </c>
      <c r="L13" s="47" t="s">
        <v>688</v>
      </c>
      <c r="M13" s="47" t="s">
        <v>1021</v>
      </c>
      <c r="N13" s="47" t="s">
        <v>1020</v>
      </c>
      <c r="O13" s="47" t="s">
        <v>1365</v>
      </c>
      <c r="P13" s="47" t="s">
        <v>1320</v>
      </c>
      <c r="Q13" s="33"/>
      <c r="R13" s="4" t="s">
        <v>1164</v>
      </c>
      <c r="S13" s="26"/>
      <c r="T13" s="27"/>
      <c r="U13" s="47" t="s">
        <v>661</v>
      </c>
      <c r="V13" s="47" t="s">
        <v>1405</v>
      </c>
      <c r="W13" s="47" t="s">
        <v>1403</v>
      </c>
      <c r="X13" s="47" t="s">
        <v>1404</v>
      </c>
      <c r="Y13" s="47" t="s">
        <v>688</v>
      </c>
      <c r="Z13" s="47" t="s">
        <v>1021</v>
      </c>
      <c r="AA13" s="47" t="s">
        <v>1020</v>
      </c>
      <c r="AB13" s="47" t="s">
        <v>1365</v>
      </c>
      <c r="AC13" s="47" t="s">
        <v>1320</v>
      </c>
      <c r="AD13" s="33"/>
      <c r="AE13" s="4" t="s">
        <v>1164</v>
      </c>
      <c r="AF13" s="26"/>
      <c r="AG13" s="27"/>
      <c r="AH13" s="47" t="s">
        <v>661</v>
      </c>
      <c r="AI13" s="47" t="s">
        <v>1405</v>
      </c>
      <c r="AJ13" s="47" t="s">
        <v>1403</v>
      </c>
      <c r="AK13" s="47" t="s">
        <v>1404</v>
      </c>
      <c r="AL13" s="47" t="s">
        <v>688</v>
      </c>
      <c r="AM13" s="47" t="s">
        <v>1021</v>
      </c>
      <c r="AN13" s="47" t="s">
        <v>1020</v>
      </c>
      <c r="AO13" s="47" t="s">
        <v>1365</v>
      </c>
      <c r="AP13" s="47" t="s">
        <v>1320</v>
      </c>
      <c r="AQ13" s="33"/>
    </row>
    <row r="14" spans="1:43" ht="15" x14ac:dyDescent="0.2">
      <c r="A14" s="2"/>
      <c r="B14" s="2"/>
      <c r="C14" s="2"/>
      <c r="D14" s="2"/>
      <c r="E14" s="25"/>
      <c r="F14" s="16" t="s">
        <v>1038</v>
      </c>
      <c r="G14" s="16" t="s">
        <v>1061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5"/>
      <c r="S14" s="16" t="s">
        <v>1038</v>
      </c>
      <c r="T14" s="16" t="s">
        <v>1061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25"/>
      <c r="AF14" s="16" t="s">
        <v>1038</v>
      </c>
      <c r="AG14" s="16" t="s">
        <v>1061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301</v>
      </c>
      <c r="L15" s="13" t="s">
        <v>302</v>
      </c>
      <c r="M15" s="13" t="s">
        <v>303</v>
      </c>
      <c r="N15" s="13" t="s">
        <v>36</v>
      </c>
      <c r="O15" s="13" t="s">
        <v>38</v>
      </c>
      <c r="P15" s="13" t="s">
        <v>39</v>
      </c>
      <c r="Q15" s="13" t="s">
        <v>41</v>
      </c>
      <c r="R15" s="13" t="s">
        <v>34</v>
      </c>
      <c r="S15" s="13" t="s">
        <v>48</v>
      </c>
      <c r="T15" s="13" t="s">
        <v>75</v>
      </c>
      <c r="U15" s="13" t="s">
        <v>87</v>
      </c>
      <c r="V15" s="13" t="s">
        <v>92</v>
      </c>
      <c r="W15" s="13" t="s">
        <v>93</v>
      </c>
      <c r="X15" s="13" t="s">
        <v>301</v>
      </c>
      <c r="Y15" s="13" t="s">
        <v>302</v>
      </c>
      <c r="Z15" s="13" t="s">
        <v>303</v>
      </c>
      <c r="AA15" s="13" t="s">
        <v>36</v>
      </c>
      <c r="AB15" s="13" t="s">
        <v>38</v>
      </c>
      <c r="AC15" s="13" t="s">
        <v>39</v>
      </c>
      <c r="AD15" s="13" t="s">
        <v>41</v>
      </c>
      <c r="AE15" s="13" t="s">
        <v>34</v>
      </c>
      <c r="AF15" s="13" t="s">
        <v>48</v>
      </c>
      <c r="AG15" s="13" t="s">
        <v>75</v>
      </c>
      <c r="AH15" s="13" t="s">
        <v>87</v>
      </c>
      <c r="AI15" s="13" t="s">
        <v>92</v>
      </c>
      <c r="AJ15" s="13" t="s">
        <v>93</v>
      </c>
      <c r="AK15" s="13" t="s">
        <v>301</v>
      </c>
      <c r="AL15" s="13" t="s">
        <v>302</v>
      </c>
      <c r="AM15" s="13" t="s">
        <v>303</v>
      </c>
      <c r="AN15" s="13" t="s">
        <v>36</v>
      </c>
      <c r="AO15" s="13" t="s">
        <v>38</v>
      </c>
      <c r="AP15" s="13" t="s">
        <v>39</v>
      </c>
      <c r="AQ15" s="13" t="s">
        <v>41</v>
      </c>
    </row>
    <row r="16" spans="1:43" ht="15" x14ac:dyDescent="0.2">
      <c r="A16" s="2"/>
      <c r="B16" s="31" t="s">
        <v>753</v>
      </c>
      <c r="C16" s="31"/>
      <c r="D16" s="13" t="s">
        <v>34</v>
      </c>
      <c r="E16" s="20">
        <v>774000</v>
      </c>
      <c r="F16" s="20">
        <v>396000</v>
      </c>
      <c r="G16" s="20">
        <v>9000</v>
      </c>
      <c r="H16" s="20">
        <v>1000</v>
      </c>
      <c r="I16" s="20">
        <v>302000</v>
      </c>
      <c r="J16" s="20">
        <v>121000</v>
      </c>
      <c r="K16" s="20">
        <v>445000</v>
      </c>
      <c r="L16" s="20">
        <v>6000</v>
      </c>
      <c r="M16" s="20">
        <v>1154000</v>
      </c>
      <c r="N16" s="20"/>
      <c r="O16" s="20">
        <v>2803000</v>
      </c>
      <c r="P16" s="20"/>
      <c r="Q16" s="20">
        <v>2803000</v>
      </c>
      <c r="R16" s="20">
        <v>754000</v>
      </c>
      <c r="S16" s="20">
        <v>380000</v>
      </c>
      <c r="T16" s="20">
        <v>7000</v>
      </c>
      <c r="U16" s="20">
        <v>1000</v>
      </c>
      <c r="V16" s="20">
        <v>293000</v>
      </c>
      <c r="W16" s="20">
        <v>127000</v>
      </c>
      <c r="X16" s="20">
        <v>398000</v>
      </c>
      <c r="Y16" s="20">
        <v>4000</v>
      </c>
      <c r="Z16" s="20">
        <v>999000</v>
      </c>
      <c r="AA16" s="20"/>
      <c r="AB16" s="20">
        <v>2576000</v>
      </c>
      <c r="AC16" s="20"/>
      <c r="AD16" s="20">
        <v>2576000</v>
      </c>
      <c r="AE16" s="20">
        <v>3279000</v>
      </c>
      <c r="AF16" s="20">
        <v>1773000</v>
      </c>
      <c r="AG16" s="20">
        <v>35000</v>
      </c>
      <c r="AH16" s="20">
        <v>3000</v>
      </c>
      <c r="AI16" s="20">
        <v>1201000</v>
      </c>
      <c r="AJ16" s="20">
        <v>518000</v>
      </c>
      <c r="AK16" s="20">
        <v>1716000</v>
      </c>
      <c r="AL16" s="20">
        <v>21000</v>
      </c>
      <c r="AM16" s="20">
        <v>4359000</v>
      </c>
      <c r="AN16" s="20"/>
      <c r="AO16" s="20">
        <v>11097000</v>
      </c>
      <c r="AP16" s="20"/>
      <c r="AQ16" s="20">
        <v>11097000</v>
      </c>
    </row>
    <row r="17" spans="1:43" ht="15" x14ac:dyDescent="0.2">
      <c r="A17" s="2"/>
      <c r="B17" s="31" t="s">
        <v>733</v>
      </c>
      <c r="C17" s="31"/>
      <c r="D17" s="13" t="s">
        <v>48</v>
      </c>
      <c r="E17" s="20">
        <v>397000</v>
      </c>
      <c r="F17" s="20"/>
      <c r="G17" s="20"/>
      <c r="H17" s="20">
        <v>106000</v>
      </c>
      <c r="I17" s="20">
        <v>154000</v>
      </c>
      <c r="J17" s="20">
        <v>44000</v>
      </c>
      <c r="K17" s="20">
        <v>215000</v>
      </c>
      <c r="L17" s="20">
        <v>664000</v>
      </c>
      <c r="M17" s="20">
        <v>69000</v>
      </c>
      <c r="N17" s="20"/>
      <c r="O17" s="20">
        <v>1649000</v>
      </c>
      <c r="P17" s="20"/>
      <c r="Q17" s="20">
        <v>1649000</v>
      </c>
      <c r="R17" s="20">
        <v>411000</v>
      </c>
      <c r="S17" s="20"/>
      <c r="T17" s="20"/>
      <c r="U17" s="20">
        <v>110000</v>
      </c>
      <c r="V17" s="20">
        <v>179000</v>
      </c>
      <c r="W17" s="20">
        <v>54000</v>
      </c>
      <c r="X17" s="20">
        <v>180000</v>
      </c>
      <c r="Y17" s="20">
        <v>507000</v>
      </c>
      <c r="Z17" s="20">
        <v>20000</v>
      </c>
      <c r="AA17" s="20"/>
      <c r="AB17" s="20">
        <v>1461000</v>
      </c>
      <c r="AC17" s="20"/>
      <c r="AD17" s="20">
        <v>1461000</v>
      </c>
      <c r="AE17" s="20">
        <v>1674000</v>
      </c>
      <c r="AF17" s="20"/>
      <c r="AG17" s="20"/>
      <c r="AH17" s="20">
        <v>457000</v>
      </c>
      <c r="AI17" s="20">
        <v>725000</v>
      </c>
      <c r="AJ17" s="20">
        <v>206000</v>
      </c>
      <c r="AK17" s="20">
        <v>803000</v>
      </c>
      <c r="AL17" s="20">
        <v>2291000</v>
      </c>
      <c r="AM17" s="20">
        <v>201000</v>
      </c>
      <c r="AN17" s="20"/>
      <c r="AO17" s="20">
        <v>6357000</v>
      </c>
      <c r="AP17" s="20"/>
      <c r="AQ17" s="20">
        <v>6357000</v>
      </c>
    </row>
    <row r="18" spans="1:43" ht="15" x14ac:dyDescent="0.2">
      <c r="A18" s="2"/>
      <c r="B18" s="32" t="s">
        <v>757</v>
      </c>
      <c r="C18" s="8" t="s">
        <v>1095</v>
      </c>
      <c r="D18" s="13" t="s">
        <v>75</v>
      </c>
      <c r="E18" s="20">
        <v>377000</v>
      </c>
      <c r="F18" s="20">
        <v>396000</v>
      </c>
      <c r="G18" s="20">
        <v>9000</v>
      </c>
      <c r="H18" s="20">
        <v>-105000</v>
      </c>
      <c r="I18" s="20">
        <v>148000</v>
      </c>
      <c r="J18" s="20">
        <v>77000</v>
      </c>
      <c r="K18" s="20">
        <v>230000</v>
      </c>
      <c r="L18" s="20">
        <v>-658000</v>
      </c>
      <c r="M18" s="20">
        <v>1085000</v>
      </c>
      <c r="N18" s="20">
        <v>0</v>
      </c>
      <c r="O18" s="20">
        <v>1154000</v>
      </c>
      <c r="P18" s="20">
        <v>0</v>
      </c>
      <c r="Q18" s="20">
        <v>1154000</v>
      </c>
      <c r="R18" s="20">
        <v>343000</v>
      </c>
      <c r="S18" s="20">
        <v>380000</v>
      </c>
      <c r="T18" s="20">
        <v>7000</v>
      </c>
      <c r="U18" s="20">
        <v>-109000</v>
      </c>
      <c r="V18" s="20">
        <v>114000</v>
      </c>
      <c r="W18" s="20">
        <v>73000</v>
      </c>
      <c r="X18" s="20">
        <v>218000</v>
      </c>
      <c r="Y18" s="20">
        <v>-503000</v>
      </c>
      <c r="Z18" s="20">
        <v>979000</v>
      </c>
      <c r="AA18" s="20">
        <v>0</v>
      </c>
      <c r="AB18" s="20">
        <v>1115000</v>
      </c>
      <c r="AC18" s="20">
        <v>0</v>
      </c>
      <c r="AD18" s="20">
        <v>1115000</v>
      </c>
      <c r="AE18" s="20">
        <v>1605000</v>
      </c>
      <c r="AF18" s="20">
        <v>1773000</v>
      </c>
      <c r="AG18" s="20">
        <v>35000</v>
      </c>
      <c r="AH18" s="20">
        <v>-454000</v>
      </c>
      <c r="AI18" s="20">
        <v>476000</v>
      </c>
      <c r="AJ18" s="20">
        <v>312000</v>
      </c>
      <c r="AK18" s="20">
        <v>913000</v>
      </c>
      <c r="AL18" s="20">
        <v>-2270000</v>
      </c>
      <c r="AM18" s="20">
        <v>4158000</v>
      </c>
      <c r="AN18" s="20"/>
      <c r="AO18" s="20">
        <v>4740000</v>
      </c>
      <c r="AP18" s="20">
        <v>0</v>
      </c>
      <c r="AQ18" s="20">
        <v>4740000</v>
      </c>
    </row>
    <row r="19" spans="1:43" ht="15" x14ac:dyDescent="0.2">
      <c r="A19" s="2"/>
      <c r="B19" s="33"/>
      <c r="C19" s="8" t="s">
        <v>655</v>
      </c>
      <c r="D19" s="13" t="s">
        <v>87</v>
      </c>
      <c r="E19" s="20">
        <v>261000</v>
      </c>
      <c r="F19" s="20">
        <v>-292000</v>
      </c>
      <c r="G19" s="20">
        <v>-5000</v>
      </c>
      <c r="H19" s="20">
        <v>136000</v>
      </c>
      <c r="I19" s="20">
        <v>108000</v>
      </c>
      <c r="J19" s="20">
        <v>-2000</v>
      </c>
      <c r="K19" s="20">
        <v>-55000</v>
      </c>
      <c r="L19" s="20">
        <v>714000</v>
      </c>
      <c r="M19" s="20">
        <v>-1162000</v>
      </c>
      <c r="N19" s="20"/>
      <c r="O19" s="20">
        <v>0</v>
      </c>
      <c r="P19" s="20"/>
      <c r="Q19" s="20">
        <v>0</v>
      </c>
      <c r="R19" s="20">
        <v>323000</v>
      </c>
      <c r="S19" s="20">
        <v>-257000</v>
      </c>
      <c r="T19" s="20">
        <v>-3000</v>
      </c>
      <c r="U19" s="20">
        <v>139000</v>
      </c>
      <c r="V19" s="20">
        <v>146000</v>
      </c>
      <c r="W19" s="20">
        <v>5000</v>
      </c>
      <c r="X19" s="20">
        <v>-49000</v>
      </c>
      <c r="Y19" s="20">
        <v>552000</v>
      </c>
      <c r="Z19" s="20">
        <v>-1116000</v>
      </c>
      <c r="AA19" s="20"/>
      <c r="AB19" s="20">
        <v>0</v>
      </c>
      <c r="AC19" s="20"/>
      <c r="AD19" s="20">
        <v>0</v>
      </c>
      <c r="AE19" s="20">
        <v>1062000</v>
      </c>
      <c r="AF19" s="20">
        <v>-1296000</v>
      </c>
      <c r="AG19" s="20">
        <v>-21000</v>
      </c>
      <c r="AH19" s="20">
        <v>585000</v>
      </c>
      <c r="AI19" s="20">
        <v>567000</v>
      </c>
      <c r="AJ19" s="20"/>
      <c r="AK19" s="20">
        <v>-226000</v>
      </c>
      <c r="AL19" s="20">
        <v>2478000</v>
      </c>
      <c r="AM19" s="20">
        <v>-4466000</v>
      </c>
      <c r="AN19" s="20"/>
      <c r="AO19" s="20">
        <v>0</v>
      </c>
      <c r="AP19" s="20"/>
      <c r="AQ19" s="20">
        <v>0</v>
      </c>
    </row>
    <row r="20" spans="1:43" ht="15" x14ac:dyDescent="0.2">
      <c r="A20" s="2"/>
      <c r="B20" s="31"/>
      <c r="C20" s="8" t="s">
        <v>1331</v>
      </c>
      <c r="D20" s="13" t="s">
        <v>92</v>
      </c>
      <c r="E20" s="20">
        <v>638000</v>
      </c>
      <c r="F20" s="20">
        <v>104000</v>
      </c>
      <c r="G20" s="20">
        <v>4000</v>
      </c>
      <c r="H20" s="20">
        <v>31000</v>
      </c>
      <c r="I20" s="20">
        <v>256000</v>
      </c>
      <c r="J20" s="20">
        <v>75000</v>
      </c>
      <c r="K20" s="20">
        <v>175000</v>
      </c>
      <c r="L20" s="20">
        <v>56000</v>
      </c>
      <c r="M20" s="20">
        <v>-77000</v>
      </c>
      <c r="N20" s="20">
        <v>0</v>
      </c>
      <c r="O20" s="20">
        <v>1154000</v>
      </c>
      <c r="P20" s="20">
        <v>0</v>
      </c>
      <c r="Q20" s="20">
        <v>1154000</v>
      </c>
      <c r="R20" s="20">
        <v>666000</v>
      </c>
      <c r="S20" s="20">
        <v>123000</v>
      </c>
      <c r="T20" s="20">
        <v>4000</v>
      </c>
      <c r="U20" s="20">
        <v>30000</v>
      </c>
      <c r="V20" s="20">
        <v>260000</v>
      </c>
      <c r="W20" s="20">
        <v>78000</v>
      </c>
      <c r="X20" s="20">
        <v>169000</v>
      </c>
      <c r="Y20" s="20">
        <v>49000</v>
      </c>
      <c r="Z20" s="20">
        <v>-137000</v>
      </c>
      <c r="AA20" s="20">
        <v>0</v>
      </c>
      <c r="AB20" s="20">
        <v>1115000</v>
      </c>
      <c r="AC20" s="20">
        <v>0</v>
      </c>
      <c r="AD20" s="20">
        <v>1115000</v>
      </c>
      <c r="AE20" s="20">
        <v>2667000</v>
      </c>
      <c r="AF20" s="20">
        <v>477000</v>
      </c>
      <c r="AG20" s="20">
        <v>14000</v>
      </c>
      <c r="AH20" s="20">
        <v>131000</v>
      </c>
      <c r="AI20" s="20">
        <v>1043000</v>
      </c>
      <c r="AJ20" s="20">
        <v>312000</v>
      </c>
      <c r="AK20" s="20">
        <v>687000</v>
      </c>
      <c r="AL20" s="20">
        <v>208000</v>
      </c>
      <c r="AM20" s="20">
        <v>-308000</v>
      </c>
      <c r="AN20" s="20"/>
      <c r="AO20" s="20">
        <v>4740000</v>
      </c>
      <c r="AP20" s="20">
        <v>0</v>
      </c>
      <c r="AQ20" s="20">
        <v>4740000</v>
      </c>
    </row>
    <row r="21" spans="1:43" ht="15" x14ac:dyDescent="0.2">
      <c r="A21" s="2"/>
      <c r="B21" s="32" t="s">
        <v>758</v>
      </c>
      <c r="C21" s="8" t="s">
        <v>1095</v>
      </c>
      <c r="D21" s="13" t="s">
        <v>93</v>
      </c>
      <c r="E21" s="20">
        <v>162000</v>
      </c>
      <c r="F21" s="20">
        <v>2000</v>
      </c>
      <c r="G21" s="20">
        <v>25000</v>
      </c>
      <c r="H21" s="20">
        <v>33000</v>
      </c>
      <c r="I21" s="20">
        <v>92000</v>
      </c>
      <c r="J21" s="20">
        <v>20000</v>
      </c>
      <c r="K21" s="20">
        <v>53000</v>
      </c>
      <c r="L21" s="20">
        <v>70000</v>
      </c>
      <c r="M21" s="20">
        <v>84000</v>
      </c>
      <c r="N21" s="20"/>
      <c r="O21" s="20">
        <v>514000</v>
      </c>
      <c r="P21" s="20"/>
      <c r="Q21" s="20">
        <v>514000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>
        <v>0</v>
      </c>
      <c r="AC21" s="20"/>
      <c r="AD21" s="20">
        <v>0</v>
      </c>
      <c r="AE21" s="20">
        <v>625000</v>
      </c>
      <c r="AF21" s="20">
        <v>9000</v>
      </c>
      <c r="AG21" s="20">
        <v>105000</v>
      </c>
      <c r="AH21" s="20">
        <v>115000</v>
      </c>
      <c r="AI21" s="20">
        <v>358000</v>
      </c>
      <c r="AJ21" s="20">
        <v>70000</v>
      </c>
      <c r="AK21" s="20">
        <v>169000</v>
      </c>
      <c r="AL21" s="20">
        <v>231000</v>
      </c>
      <c r="AM21" s="20">
        <v>438000</v>
      </c>
      <c r="AN21" s="20"/>
      <c r="AO21" s="20">
        <v>2006000</v>
      </c>
      <c r="AP21" s="20"/>
      <c r="AQ21" s="20">
        <v>2006000</v>
      </c>
    </row>
    <row r="22" spans="1:43" ht="15" x14ac:dyDescent="0.2">
      <c r="A22" s="2"/>
      <c r="B22" s="33"/>
      <c r="C22" s="8" t="s">
        <v>655</v>
      </c>
      <c r="D22" s="13" t="s">
        <v>301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</v>
      </c>
      <c r="P22" s="20"/>
      <c r="Q22" s="20">
        <v>0</v>
      </c>
      <c r="R22" s="20">
        <v>146000</v>
      </c>
      <c r="S22" s="20">
        <v>2000</v>
      </c>
      <c r="T22" s="20">
        <v>22000</v>
      </c>
      <c r="U22" s="20">
        <v>26000</v>
      </c>
      <c r="V22" s="20">
        <v>84000</v>
      </c>
      <c r="W22" s="20">
        <v>18000</v>
      </c>
      <c r="X22" s="20">
        <v>41000</v>
      </c>
      <c r="Y22" s="20">
        <v>53000</v>
      </c>
      <c r="Z22" s="20">
        <v>98000</v>
      </c>
      <c r="AA22" s="20"/>
      <c r="AB22" s="20">
        <v>466000</v>
      </c>
      <c r="AC22" s="20"/>
      <c r="AD22" s="20">
        <v>466000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>
        <v>0</v>
      </c>
      <c r="AP22" s="20"/>
      <c r="AQ22" s="20">
        <v>0</v>
      </c>
    </row>
    <row r="23" spans="1:43" ht="15" x14ac:dyDescent="0.2">
      <c r="A23" s="2"/>
      <c r="B23" s="31"/>
      <c r="C23" s="8" t="s">
        <v>1332</v>
      </c>
      <c r="D23" s="13" t="s">
        <v>302</v>
      </c>
      <c r="E23" s="20">
        <v>162000</v>
      </c>
      <c r="F23" s="20">
        <v>2000</v>
      </c>
      <c r="G23" s="20">
        <v>25000</v>
      </c>
      <c r="H23" s="20">
        <v>33000</v>
      </c>
      <c r="I23" s="20">
        <v>92000</v>
      </c>
      <c r="J23" s="20">
        <v>20000</v>
      </c>
      <c r="K23" s="20">
        <v>53000</v>
      </c>
      <c r="L23" s="20">
        <v>70000</v>
      </c>
      <c r="M23" s="20">
        <v>84000</v>
      </c>
      <c r="N23" s="20">
        <v>0</v>
      </c>
      <c r="O23" s="20">
        <v>514000</v>
      </c>
      <c r="P23" s="20">
        <v>0</v>
      </c>
      <c r="Q23" s="20">
        <v>514000</v>
      </c>
      <c r="R23" s="20">
        <v>146000</v>
      </c>
      <c r="S23" s="20">
        <v>2000</v>
      </c>
      <c r="T23" s="20">
        <v>22000</v>
      </c>
      <c r="U23" s="20">
        <v>26000</v>
      </c>
      <c r="V23" s="20">
        <v>84000</v>
      </c>
      <c r="W23" s="20">
        <v>18000</v>
      </c>
      <c r="X23" s="20">
        <v>41000</v>
      </c>
      <c r="Y23" s="20">
        <v>53000</v>
      </c>
      <c r="Z23" s="20">
        <v>98000</v>
      </c>
      <c r="AA23" s="20">
        <v>0</v>
      </c>
      <c r="AB23" s="20">
        <v>466000</v>
      </c>
      <c r="AC23" s="20">
        <v>0</v>
      </c>
      <c r="AD23" s="20">
        <v>466000</v>
      </c>
      <c r="AE23" s="20">
        <v>625000</v>
      </c>
      <c r="AF23" s="20">
        <v>9000</v>
      </c>
      <c r="AG23" s="20">
        <v>105000</v>
      </c>
      <c r="AH23" s="20">
        <v>115000</v>
      </c>
      <c r="AI23" s="20">
        <v>358000</v>
      </c>
      <c r="AJ23" s="20">
        <v>70000</v>
      </c>
      <c r="AK23" s="20">
        <v>169000</v>
      </c>
      <c r="AL23" s="20">
        <v>231000</v>
      </c>
      <c r="AM23" s="20">
        <v>438000</v>
      </c>
      <c r="AN23" s="20"/>
      <c r="AO23" s="20">
        <v>2006000</v>
      </c>
      <c r="AP23" s="20">
        <v>0</v>
      </c>
      <c r="AQ23" s="20">
        <v>2006000</v>
      </c>
    </row>
    <row r="24" spans="1:43" ht="15" x14ac:dyDescent="0.2">
      <c r="A24" s="2"/>
      <c r="B24" s="31" t="s">
        <v>1329</v>
      </c>
      <c r="C24" s="31"/>
      <c r="D24" s="13" t="s">
        <v>303</v>
      </c>
      <c r="E24" s="20">
        <v>800000</v>
      </c>
      <c r="F24" s="20">
        <v>106000</v>
      </c>
      <c r="G24" s="20">
        <v>29000</v>
      </c>
      <c r="H24" s="20">
        <v>64000</v>
      </c>
      <c r="I24" s="20">
        <v>348000</v>
      </c>
      <c r="J24" s="20">
        <v>95000</v>
      </c>
      <c r="K24" s="20">
        <v>228000</v>
      </c>
      <c r="L24" s="20">
        <v>126000</v>
      </c>
      <c r="M24" s="20">
        <v>7000</v>
      </c>
      <c r="N24" s="20">
        <v>0</v>
      </c>
      <c r="O24" s="20">
        <v>1668000</v>
      </c>
      <c r="P24" s="20">
        <v>0</v>
      </c>
      <c r="Q24" s="20">
        <v>1668000</v>
      </c>
      <c r="R24" s="20">
        <v>812000</v>
      </c>
      <c r="S24" s="20">
        <v>125000</v>
      </c>
      <c r="T24" s="20">
        <v>26000</v>
      </c>
      <c r="U24" s="20">
        <v>56000</v>
      </c>
      <c r="V24" s="20">
        <v>344000</v>
      </c>
      <c r="W24" s="20">
        <v>96000</v>
      </c>
      <c r="X24" s="20">
        <v>210000</v>
      </c>
      <c r="Y24" s="20">
        <v>102000</v>
      </c>
      <c r="Z24" s="20">
        <v>-39000</v>
      </c>
      <c r="AA24" s="20">
        <v>0</v>
      </c>
      <c r="AB24" s="20">
        <v>1581000</v>
      </c>
      <c r="AC24" s="20">
        <v>0</v>
      </c>
      <c r="AD24" s="20">
        <v>1581000</v>
      </c>
      <c r="AE24" s="20">
        <v>3292000</v>
      </c>
      <c r="AF24" s="20">
        <v>486000</v>
      </c>
      <c r="AG24" s="20">
        <v>119000</v>
      </c>
      <c r="AH24" s="20">
        <v>246000</v>
      </c>
      <c r="AI24" s="20">
        <v>1401000</v>
      </c>
      <c r="AJ24" s="20">
        <v>382000</v>
      </c>
      <c r="AK24" s="20">
        <v>856000</v>
      </c>
      <c r="AL24" s="20">
        <v>439000</v>
      </c>
      <c r="AM24" s="20">
        <v>130000</v>
      </c>
      <c r="AN24" s="20"/>
      <c r="AO24" s="20">
        <v>6746000</v>
      </c>
      <c r="AP24" s="20">
        <v>0</v>
      </c>
      <c r="AQ24" s="20">
        <v>6746000</v>
      </c>
    </row>
    <row r="25" spans="1:43" ht="15" x14ac:dyDescent="0.2">
      <c r="A25" s="2"/>
      <c r="B25" s="31" t="s">
        <v>730</v>
      </c>
      <c r="C25" s="31"/>
      <c r="D25" s="13" t="s">
        <v>36</v>
      </c>
      <c r="E25" s="20">
        <v>26000</v>
      </c>
      <c r="F25" s="20">
        <v>-9000</v>
      </c>
      <c r="G25" s="20"/>
      <c r="H25" s="20"/>
      <c r="I25" s="20">
        <v>-16000</v>
      </c>
      <c r="J25" s="20">
        <v>-5000</v>
      </c>
      <c r="K25" s="20">
        <v>-14000</v>
      </c>
      <c r="L25" s="20">
        <v>-1000</v>
      </c>
      <c r="M25" s="20">
        <v>-1000</v>
      </c>
      <c r="N25" s="20"/>
      <c r="O25" s="20">
        <v>-11000</v>
      </c>
      <c r="P25" s="20"/>
      <c r="Q25" s="20">
        <v>-11000</v>
      </c>
      <c r="R25" s="20">
        <v>11000</v>
      </c>
      <c r="S25" s="20">
        <v>27000</v>
      </c>
      <c r="T25" s="20"/>
      <c r="U25" s="20"/>
      <c r="V25" s="20">
        <v>18000</v>
      </c>
      <c r="W25" s="20">
        <v>7000</v>
      </c>
      <c r="X25" s="20">
        <v>-36000</v>
      </c>
      <c r="Y25" s="20">
        <v>-2000</v>
      </c>
      <c r="Z25" s="20"/>
      <c r="AA25" s="20"/>
      <c r="AB25" s="20">
        <v>-2000</v>
      </c>
      <c r="AC25" s="20"/>
      <c r="AD25" s="20">
        <v>-2000</v>
      </c>
      <c r="AE25" s="20">
        <v>26000</v>
      </c>
      <c r="AF25" s="20">
        <v>-27000</v>
      </c>
      <c r="AG25" s="20"/>
      <c r="AH25" s="20">
        <v>1000</v>
      </c>
      <c r="AI25" s="20">
        <v>44000</v>
      </c>
      <c r="AJ25" s="20">
        <v>-2000</v>
      </c>
      <c r="AK25" s="20">
        <v>-84000</v>
      </c>
      <c r="AL25" s="20">
        <v>-2000</v>
      </c>
      <c r="AM25" s="20">
        <v>1000</v>
      </c>
      <c r="AN25" s="20"/>
      <c r="AO25" s="20">
        <v>-16000</v>
      </c>
      <c r="AP25" s="20"/>
      <c r="AQ25" s="20">
        <v>-16000</v>
      </c>
    </row>
    <row r="26" spans="1:43" ht="15" x14ac:dyDescent="0.2">
      <c r="A26" s="2"/>
      <c r="B26" s="32" t="s">
        <v>734</v>
      </c>
      <c r="C26" s="8" t="s">
        <v>999</v>
      </c>
      <c r="D26" s="13" t="s">
        <v>38</v>
      </c>
      <c r="E26" s="20">
        <v>408000</v>
      </c>
      <c r="F26" s="20">
        <v>42000</v>
      </c>
      <c r="G26" s="20">
        <v>10000</v>
      </c>
      <c r="H26" s="20">
        <v>28000</v>
      </c>
      <c r="I26" s="20">
        <v>166000</v>
      </c>
      <c r="J26" s="20">
        <v>31000</v>
      </c>
      <c r="K26" s="20">
        <v>74000</v>
      </c>
      <c r="L26" s="20">
        <v>72000</v>
      </c>
      <c r="M26" s="20">
        <v>13000</v>
      </c>
      <c r="N26" s="20"/>
      <c r="O26" s="20">
        <v>792000</v>
      </c>
      <c r="P26" s="20"/>
      <c r="Q26" s="20">
        <v>792000</v>
      </c>
      <c r="R26" s="20">
        <v>387000</v>
      </c>
      <c r="S26" s="20">
        <v>39000</v>
      </c>
      <c r="T26" s="20">
        <v>11000</v>
      </c>
      <c r="U26" s="20">
        <v>24000</v>
      </c>
      <c r="V26" s="20">
        <v>164000</v>
      </c>
      <c r="W26" s="20">
        <v>31000</v>
      </c>
      <c r="X26" s="20">
        <v>62000</v>
      </c>
      <c r="Y26" s="20">
        <v>53000</v>
      </c>
      <c r="Z26" s="20">
        <v>10000</v>
      </c>
      <c r="AA26" s="20"/>
      <c r="AB26" s="20">
        <v>731000</v>
      </c>
      <c r="AC26" s="20"/>
      <c r="AD26" s="20">
        <v>731000</v>
      </c>
      <c r="AE26" s="20">
        <v>1555000</v>
      </c>
      <c r="AF26" s="20">
        <v>158000</v>
      </c>
      <c r="AG26" s="20">
        <v>43000</v>
      </c>
      <c r="AH26" s="20">
        <v>103000</v>
      </c>
      <c r="AI26" s="20">
        <v>644000</v>
      </c>
      <c r="AJ26" s="20">
        <v>120000</v>
      </c>
      <c r="AK26" s="20">
        <v>245000</v>
      </c>
      <c r="AL26" s="20">
        <v>214000</v>
      </c>
      <c r="AM26" s="20">
        <v>96000</v>
      </c>
      <c r="AN26" s="20"/>
      <c r="AO26" s="20">
        <v>2977000</v>
      </c>
      <c r="AP26" s="20"/>
      <c r="AQ26" s="20">
        <v>2977000</v>
      </c>
    </row>
    <row r="27" spans="1:43" ht="15" x14ac:dyDescent="0.2">
      <c r="A27" s="2"/>
      <c r="B27" s="33"/>
      <c r="C27" s="8" t="s">
        <v>655</v>
      </c>
      <c r="D27" s="13" t="s">
        <v>39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v>0</v>
      </c>
      <c r="P27" s="20"/>
      <c r="Q27" s="20"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>
        <v>0</v>
      </c>
      <c r="AC27" s="20"/>
      <c r="AD27" s="20">
        <v>0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>
        <v>0</v>
      </c>
      <c r="AP27" s="20"/>
      <c r="AQ27" s="20">
        <v>0</v>
      </c>
    </row>
    <row r="28" spans="1:43" ht="15" x14ac:dyDescent="0.2">
      <c r="A28" s="2"/>
      <c r="B28" s="31"/>
      <c r="C28" s="8" t="s">
        <v>1292</v>
      </c>
      <c r="D28" s="13" t="s">
        <v>41</v>
      </c>
      <c r="E28" s="20">
        <v>408000</v>
      </c>
      <c r="F28" s="20">
        <v>42000</v>
      </c>
      <c r="G28" s="20">
        <v>10000</v>
      </c>
      <c r="H28" s="20">
        <v>28000</v>
      </c>
      <c r="I28" s="20">
        <v>166000</v>
      </c>
      <c r="J28" s="20">
        <v>31000</v>
      </c>
      <c r="K28" s="20">
        <v>74000</v>
      </c>
      <c r="L28" s="20">
        <v>72000</v>
      </c>
      <c r="M28" s="20">
        <v>13000</v>
      </c>
      <c r="N28" s="20">
        <v>0</v>
      </c>
      <c r="O28" s="20">
        <v>792000</v>
      </c>
      <c r="P28" s="20">
        <v>0</v>
      </c>
      <c r="Q28" s="20">
        <v>792000</v>
      </c>
      <c r="R28" s="20">
        <v>387000</v>
      </c>
      <c r="S28" s="20">
        <v>39000</v>
      </c>
      <c r="T28" s="20">
        <v>11000</v>
      </c>
      <c r="U28" s="20">
        <v>24000</v>
      </c>
      <c r="V28" s="20">
        <v>164000</v>
      </c>
      <c r="W28" s="20">
        <v>31000</v>
      </c>
      <c r="X28" s="20">
        <v>62000</v>
      </c>
      <c r="Y28" s="20">
        <v>53000</v>
      </c>
      <c r="Z28" s="20">
        <v>10000</v>
      </c>
      <c r="AA28" s="20">
        <v>0</v>
      </c>
      <c r="AB28" s="20">
        <v>731000</v>
      </c>
      <c r="AC28" s="20">
        <v>0</v>
      </c>
      <c r="AD28" s="20">
        <v>731000</v>
      </c>
      <c r="AE28" s="20">
        <v>1555000</v>
      </c>
      <c r="AF28" s="20">
        <v>158000</v>
      </c>
      <c r="AG28" s="20">
        <v>43000</v>
      </c>
      <c r="AH28" s="20">
        <v>103000</v>
      </c>
      <c r="AI28" s="20">
        <v>644000</v>
      </c>
      <c r="AJ28" s="20">
        <v>120000</v>
      </c>
      <c r="AK28" s="20">
        <v>245000</v>
      </c>
      <c r="AL28" s="20">
        <v>214000</v>
      </c>
      <c r="AM28" s="20">
        <v>96000</v>
      </c>
      <c r="AN28" s="20"/>
      <c r="AO28" s="20">
        <v>2977000</v>
      </c>
      <c r="AP28" s="20">
        <v>0</v>
      </c>
      <c r="AQ28" s="20">
        <v>2977000</v>
      </c>
    </row>
    <row r="29" spans="1:43" ht="15" x14ac:dyDescent="0.2">
      <c r="A29" s="2"/>
      <c r="B29" s="31" t="s">
        <v>1471</v>
      </c>
      <c r="C29" s="31"/>
      <c r="D29" s="13" t="s">
        <v>42</v>
      </c>
      <c r="E29" s="20">
        <v>366000</v>
      </c>
      <c r="F29" s="20">
        <v>73000</v>
      </c>
      <c r="G29" s="20">
        <v>19000</v>
      </c>
      <c r="H29" s="20">
        <v>36000</v>
      </c>
      <c r="I29" s="20">
        <v>198000</v>
      </c>
      <c r="J29" s="20">
        <v>69000</v>
      </c>
      <c r="K29" s="20">
        <v>168000</v>
      </c>
      <c r="L29" s="20">
        <v>55000</v>
      </c>
      <c r="M29" s="20">
        <v>-5000</v>
      </c>
      <c r="N29" s="20">
        <v>0</v>
      </c>
      <c r="O29" s="20">
        <v>887000</v>
      </c>
      <c r="P29" s="20">
        <v>0</v>
      </c>
      <c r="Q29" s="20">
        <v>887000</v>
      </c>
      <c r="R29" s="20">
        <v>414000</v>
      </c>
      <c r="S29" s="20">
        <v>59000</v>
      </c>
      <c r="T29" s="20">
        <v>15000</v>
      </c>
      <c r="U29" s="20">
        <v>32000</v>
      </c>
      <c r="V29" s="20">
        <v>162000</v>
      </c>
      <c r="W29" s="20">
        <v>58000</v>
      </c>
      <c r="X29" s="20">
        <v>184000</v>
      </c>
      <c r="Y29" s="20">
        <v>51000</v>
      </c>
      <c r="Z29" s="20">
        <v>-49000</v>
      </c>
      <c r="AA29" s="20">
        <v>0</v>
      </c>
      <c r="AB29" s="20">
        <v>852000</v>
      </c>
      <c r="AC29" s="20">
        <v>0</v>
      </c>
      <c r="AD29" s="20">
        <v>852000</v>
      </c>
      <c r="AE29" s="20">
        <v>1711000</v>
      </c>
      <c r="AF29" s="20">
        <v>355000</v>
      </c>
      <c r="AG29" s="20">
        <v>76000</v>
      </c>
      <c r="AH29" s="20">
        <v>142000</v>
      </c>
      <c r="AI29" s="20">
        <v>713000</v>
      </c>
      <c r="AJ29" s="20">
        <v>264000</v>
      </c>
      <c r="AK29" s="20">
        <v>695000</v>
      </c>
      <c r="AL29" s="20">
        <v>227000</v>
      </c>
      <c r="AM29" s="20">
        <v>33000</v>
      </c>
      <c r="AN29" s="20"/>
      <c r="AO29" s="20">
        <v>3785000</v>
      </c>
      <c r="AP29" s="20">
        <v>0</v>
      </c>
      <c r="AQ29" s="20">
        <v>3785000</v>
      </c>
    </row>
    <row r="30" spans="1:43" ht="15" x14ac:dyDescent="0.2">
      <c r="A30" s="2"/>
      <c r="B30" s="31" t="s">
        <v>801</v>
      </c>
      <c r="C30" s="31"/>
      <c r="D30" s="13" t="s">
        <v>43</v>
      </c>
      <c r="E30" s="20">
        <v>146000</v>
      </c>
      <c r="F30" s="20">
        <v>29000</v>
      </c>
      <c r="G30" s="20">
        <v>7000</v>
      </c>
      <c r="H30" s="20">
        <v>14000</v>
      </c>
      <c r="I30" s="20">
        <v>79000</v>
      </c>
      <c r="J30" s="20">
        <v>28000</v>
      </c>
      <c r="K30" s="20">
        <v>67000</v>
      </c>
      <c r="L30" s="20">
        <v>22000</v>
      </c>
      <c r="M30" s="20">
        <v>-2000</v>
      </c>
      <c r="N30" s="20"/>
      <c r="O30" s="20">
        <v>354000</v>
      </c>
      <c r="P30" s="20"/>
      <c r="Q30" s="20">
        <v>354000</v>
      </c>
      <c r="R30" s="20">
        <v>135000</v>
      </c>
      <c r="S30" s="20">
        <v>19000</v>
      </c>
      <c r="T30" s="20">
        <v>5000</v>
      </c>
      <c r="U30" s="20">
        <v>11000</v>
      </c>
      <c r="V30" s="20">
        <v>53000</v>
      </c>
      <c r="W30" s="20">
        <v>19000</v>
      </c>
      <c r="X30" s="20">
        <v>60000</v>
      </c>
      <c r="Y30" s="20">
        <v>17000</v>
      </c>
      <c r="Z30" s="20">
        <v>-16000</v>
      </c>
      <c r="AA30" s="20"/>
      <c r="AB30" s="20">
        <v>279000</v>
      </c>
      <c r="AC30" s="20"/>
      <c r="AD30" s="20">
        <v>279000</v>
      </c>
      <c r="AE30" s="20">
        <v>625000</v>
      </c>
      <c r="AF30" s="20">
        <v>130000</v>
      </c>
      <c r="AG30" s="20">
        <v>28000</v>
      </c>
      <c r="AH30" s="20">
        <v>52000</v>
      </c>
      <c r="AI30" s="20">
        <v>261000</v>
      </c>
      <c r="AJ30" s="20">
        <v>96000</v>
      </c>
      <c r="AK30" s="20">
        <v>254000</v>
      </c>
      <c r="AL30" s="20">
        <v>83000</v>
      </c>
      <c r="AM30" s="20">
        <v>12000</v>
      </c>
      <c r="AN30" s="20"/>
      <c r="AO30" s="20">
        <v>1383000</v>
      </c>
      <c r="AP30" s="20"/>
      <c r="AQ30" s="20">
        <v>1383000</v>
      </c>
    </row>
    <row r="31" spans="1:43" ht="15" x14ac:dyDescent="0.2">
      <c r="A31" s="2"/>
      <c r="B31" s="31" t="s">
        <v>1469</v>
      </c>
      <c r="C31" s="31"/>
      <c r="D31" s="13" t="s">
        <v>44</v>
      </c>
      <c r="E31" s="20">
        <v>220000</v>
      </c>
      <c r="F31" s="20">
        <v>44000</v>
      </c>
      <c r="G31" s="20">
        <v>12000</v>
      </c>
      <c r="H31" s="20">
        <v>22000</v>
      </c>
      <c r="I31" s="20">
        <v>119000</v>
      </c>
      <c r="J31" s="20">
        <v>41000</v>
      </c>
      <c r="K31" s="20">
        <v>101000</v>
      </c>
      <c r="L31" s="20">
        <v>33000</v>
      </c>
      <c r="M31" s="20">
        <v>-3000</v>
      </c>
      <c r="N31" s="20">
        <v>0</v>
      </c>
      <c r="O31" s="20">
        <v>533000</v>
      </c>
      <c r="P31" s="20">
        <v>0</v>
      </c>
      <c r="Q31" s="20">
        <v>533000</v>
      </c>
      <c r="R31" s="20">
        <v>279000</v>
      </c>
      <c r="S31" s="20">
        <v>40000</v>
      </c>
      <c r="T31" s="20">
        <v>10000</v>
      </c>
      <c r="U31" s="20">
        <v>21000</v>
      </c>
      <c r="V31" s="20">
        <v>109000</v>
      </c>
      <c r="W31" s="20">
        <v>39000</v>
      </c>
      <c r="X31" s="20">
        <v>124000</v>
      </c>
      <c r="Y31" s="20">
        <v>34000</v>
      </c>
      <c r="Z31" s="20">
        <v>-33000</v>
      </c>
      <c r="AA31" s="20">
        <v>0</v>
      </c>
      <c r="AB31" s="20">
        <v>573000</v>
      </c>
      <c r="AC31" s="20">
        <v>0</v>
      </c>
      <c r="AD31" s="20">
        <v>573000</v>
      </c>
      <c r="AE31" s="20">
        <v>1086000</v>
      </c>
      <c r="AF31" s="20">
        <v>225000</v>
      </c>
      <c r="AG31" s="20">
        <v>48000</v>
      </c>
      <c r="AH31" s="20">
        <v>90000</v>
      </c>
      <c r="AI31" s="20">
        <v>452000</v>
      </c>
      <c r="AJ31" s="20">
        <v>168000</v>
      </c>
      <c r="AK31" s="20">
        <v>441000</v>
      </c>
      <c r="AL31" s="20">
        <v>144000</v>
      </c>
      <c r="AM31" s="20">
        <v>21000</v>
      </c>
      <c r="AN31" s="20"/>
      <c r="AO31" s="20">
        <v>2402000</v>
      </c>
      <c r="AP31" s="20">
        <v>0</v>
      </c>
      <c r="AQ31" s="20">
        <v>2402000</v>
      </c>
    </row>
    <row r="32" spans="1:43" ht="15" x14ac:dyDescent="0.2">
      <c r="A32" s="2"/>
      <c r="B32" s="31" t="s">
        <v>902</v>
      </c>
      <c r="C32" s="31"/>
      <c r="D32" s="13" t="s">
        <v>45</v>
      </c>
      <c r="E32" s="20"/>
      <c r="F32" s="20"/>
      <c r="G32" s="20"/>
      <c r="H32" s="20"/>
      <c r="I32" s="20"/>
      <c r="J32" s="20"/>
      <c r="K32" s="20"/>
      <c r="L32" s="20"/>
      <c r="M32" s="20">
        <v>22000</v>
      </c>
      <c r="N32" s="20"/>
      <c r="O32" s="20">
        <v>22000</v>
      </c>
      <c r="P32" s="20"/>
      <c r="Q32" s="20">
        <v>22000</v>
      </c>
      <c r="R32" s="20"/>
      <c r="S32" s="20"/>
      <c r="T32" s="20"/>
      <c r="U32" s="20"/>
      <c r="V32" s="20"/>
      <c r="W32" s="20"/>
      <c r="X32" s="20"/>
      <c r="Y32" s="20"/>
      <c r="Z32" s="20">
        <v>18000</v>
      </c>
      <c r="AA32" s="20"/>
      <c r="AB32" s="20">
        <v>18000</v>
      </c>
      <c r="AC32" s="20"/>
      <c r="AD32" s="20">
        <v>18000</v>
      </c>
      <c r="AE32" s="20"/>
      <c r="AF32" s="20"/>
      <c r="AG32" s="20"/>
      <c r="AH32" s="20"/>
      <c r="AI32" s="20"/>
      <c r="AJ32" s="20"/>
      <c r="AK32" s="20"/>
      <c r="AL32" s="20"/>
      <c r="AM32" s="20">
        <v>74000</v>
      </c>
      <c r="AN32" s="20"/>
      <c r="AO32" s="20">
        <v>74000</v>
      </c>
      <c r="AP32" s="20"/>
      <c r="AQ32" s="20">
        <v>74000</v>
      </c>
    </row>
    <row r="33" spans="1:43" ht="30" x14ac:dyDescent="0.2">
      <c r="A33" s="2"/>
      <c r="B33" s="32" t="s">
        <v>1475</v>
      </c>
      <c r="C33" s="8" t="s">
        <v>1007</v>
      </c>
      <c r="D33" s="13" t="s">
        <v>46</v>
      </c>
      <c r="E33" s="20">
        <v>220000</v>
      </c>
      <c r="F33" s="20">
        <v>44000</v>
      </c>
      <c r="G33" s="20">
        <v>12000</v>
      </c>
      <c r="H33" s="20">
        <v>22000</v>
      </c>
      <c r="I33" s="20">
        <v>119000</v>
      </c>
      <c r="J33" s="20">
        <v>41000</v>
      </c>
      <c r="K33" s="20">
        <v>101000</v>
      </c>
      <c r="L33" s="20">
        <v>33000</v>
      </c>
      <c r="M33" s="20">
        <v>19000</v>
      </c>
      <c r="N33" s="20"/>
      <c r="O33" s="20">
        <v>555000</v>
      </c>
      <c r="P33" s="20"/>
      <c r="Q33" s="20">
        <v>555000</v>
      </c>
      <c r="R33" s="20">
        <v>279000</v>
      </c>
      <c r="S33" s="20">
        <v>40000</v>
      </c>
      <c r="T33" s="20">
        <v>10000</v>
      </c>
      <c r="U33" s="20">
        <v>21000</v>
      </c>
      <c r="V33" s="20">
        <v>109000</v>
      </c>
      <c r="W33" s="20">
        <v>39000</v>
      </c>
      <c r="X33" s="20">
        <v>124000</v>
      </c>
      <c r="Y33" s="20">
        <v>34000</v>
      </c>
      <c r="Z33" s="20">
        <v>-15000</v>
      </c>
      <c r="AA33" s="20"/>
      <c r="AB33" s="20">
        <v>591000</v>
      </c>
      <c r="AC33" s="20"/>
      <c r="AD33" s="20">
        <v>591000</v>
      </c>
      <c r="AE33" s="20">
        <v>1086000</v>
      </c>
      <c r="AF33" s="20">
        <v>225000</v>
      </c>
      <c r="AG33" s="20">
        <v>48000</v>
      </c>
      <c r="AH33" s="20">
        <v>90000</v>
      </c>
      <c r="AI33" s="20">
        <v>452000</v>
      </c>
      <c r="AJ33" s="20">
        <v>168000</v>
      </c>
      <c r="AK33" s="20">
        <v>441000</v>
      </c>
      <c r="AL33" s="20">
        <v>144000</v>
      </c>
      <c r="AM33" s="20">
        <v>95000</v>
      </c>
      <c r="AN33" s="20"/>
      <c r="AO33" s="20">
        <v>2476000</v>
      </c>
      <c r="AP33" s="20"/>
      <c r="AQ33" s="20">
        <v>2476000</v>
      </c>
    </row>
    <row r="34" spans="1:43" ht="30" x14ac:dyDescent="0.2">
      <c r="A34" s="2"/>
      <c r="B34" s="33"/>
      <c r="C34" s="8" t="s">
        <v>768</v>
      </c>
      <c r="D34" s="13" t="s">
        <v>47</v>
      </c>
      <c r="E34" s="20">
        <v>-19000</v>
      </c>
      <c r="F34" s="20"/>
      <c r="G34" s="20">
        <v>-1000</v>
      </c>
      <c r="H34" s="20">
        <v>-1000</v>
      </c>
      <c r="I34" s="20">
        <v>-2000</v>
      </c>
      <c r="J34" s="20">
        <v>-1000</v>
      </c>
      <c r="K34" s="20"/>
      <c r="L34" s="20"/>
      <c r="M34" s="20">
        <v>-2000</v>
      </c>
      <c r="N34" s="20"/>
      <c r="O34" s="20">
        <v>-25000</v>
      </c>
      <c r="P34" s="20"/>
      <c r="Q34" s="20">
        <v>-25000</v>
      </c>
      <c r="R34" s="20">
        <v>-18000</v>
      </c>
      <c r="S34" s="20"/>
      <c r="T34" s="20">
        <v>-1000</v>
      </c>
      <c r="U34" s="20"/>
      <c r="V34" s="20">
        <v>-2000</v>
      </c>
      <c r="W34" s="20">
        <v>-1000</v>
      </c>
      <c r="X34" s="20">
        <v>-1000</v>
      </c>
      <c r="Y34" s="20"/>
      <c r="Z34" s="20"/>
      <c r="AA34" s="20"/>
      <c r="AB34" s="20">
        <v>-22000</v>
      </c>
      <c r="AC34" s="20"/>
      <c r="AD34" s="20">
        <v>-22000</v>
      </c>
      <c r="AE34" s="20">
        <v>-80000</v>
      </c>
      <c r="AF34" s="20"/>
      <c r="AG34" s="20">
        <v>-3000</v>
      </c>
      <c r="AH34" s="20">
        <v>-2000</v>
      </c>
      <c r="AI34" s="20">
        <v>-9000</v>
      </c>
      <c r="AJ34" s="20">
        <v>-5000</v>
      </c>
      <c r="AK34" s="20">
        <v>-3000</v>
      </c>
      <c r="AL34" s="20"/>
      <c r="AM34" s="20">
        <v>-6000</v>
      </c>
      <c r="AN34" s="20"/>
      <c r="AO34" s="20">
        <v>-105000</v>
      </c>
      <c r="AP34" s="20"/>
      <c r="AQ34" s="20">
        <v>-105000</v>
      </c>
    </row>
    <row r="35" spans="1:43" ht="15" x14ac:dyDescent="0.2">
      <c r="A35" s="2"/>
      <c r="B35" s="31"/>
      <c r="C35" s="8" t="s">
        <v>769</v>
      </c>
      <c r="D35" s="13" t="s">
        <v>49</v>
      </c>
      <c r="E35" s="20">
        <v>201000</v>
      </c>
      <c r="F35" s="20">
        <v>44000</v>
      </c>
      <c r="G35" s="20">
        <v>11000</v>
      </c>
      <c r="H35" s="20">
        <v>21000</v>
      </c>
      <c r="I35" s="20">
        <v>117000</v>
      </c>
      <c r="J35" s="20">
        <v>40000</v>
      </c>
      <c r="K35" s="20">
        <v>101000</v>
      </c>
      <c r="L35" s="20">
        <v>33000</v>
      </c>
      <c r="M35" s="20">
        <v>17000</v>
      </c>
      <c r="N35" s="20">
        <v>0</v>
      </c>
      <c r="O35" s="20">
        <v>530000</v>
      </c>
      <c r="P35" s="20">
        <v>0</v>
      </c>
      <c r="Q35" s="20">
        <v>530000</v>
      </c>
      <c r="R35" s="20">
        <v>261000</v>
      </c>
      <c r="S35" s="20">
        <v>40000</v>
      </c>
      <c r="T35" s="20">
        <v>9000</v>
      </c>
      <c r="U35" s="20">
        <v>21000</v>
      </c>
      <c r="V35" s="20">
        <v>107000</v>
      </c>
      <c r="W35" s="20">
        <v>38000</v>
      </c>
      <c r="X35" s="20">
        <v>123000</v>
      </c>
      <c r="Y35" s="20">
        <v>34000</v>
      </c>
      <c r="Z35" s="20">
        <v>-15000</v>
      </c>
      <c r="AA35" s="20">
        <v>0</v>
      </c>
      <c r="AB35" s="20">
        <v>569000</v>
      </c>
      <c r="AC35" s="20">
        <v>0</v>
      </c>
      <c r="AD35" s="20">
        <v>569000</v>
      </c>
      <c r="AE35" s="20">
        <v>1006000</v>
      </c>
      <c r="AF35" s="20">
        <v>225000</v>
      </c>
      <c r="AG35" s="20">
        <v>45000</v>
      </c>
      <c r="AH35" s="20">
        <v>88000</v>
      </c>
      <c r="AI35" s="20">
        <v>443000</v>
      </c>
      <c r="AJ35" s="20">
        <v>163000</v>
      </c>
      <c r="AK35" s="20">
        <v>438000</v>
      </c>
      <c r="AL35" s="20">
        <v>144000</v>
      </c>
      <c r="AM35" s="20">
        <v>89000</v>
      </c>
      <c r="AN35" s="20"/>
      <c r="AO35" s="20">
        <v>2371000</v>
      </c>
      <c r="AP35" s="20">
        <v>0</v>
      </c>
      <c r="AQ35" s="20">
        <v>2371000</v>
      </c>
    </row>
    <row r="36" spans="1:43" ht="15" x14ac:dyDescent="0.2">
      <c r="A36" s="2"/>
      <c r="B36" s="31" t="s">
        <v>956</v>
      </c>
      <c r="C36" s="31"/>
      <c r="D36" s="13" t="s">
        <v>65</v>
      </c>
      <c r="E36" s="20">
        <v>58335000</v>
      </c>
      <c r="F36" s="20">
        <v>36331000</v>
      </c>
      <c r="G36" s="20">
        <v>3270000</v>
      </c>
      <c r="H36" s="20">
        <v>118000</v>
      </c>
      <c r="I36" s="20">
        <v>17948000</v>
      </c>
      <c r="J36" s="20">
        <v>7278000</v>
      </c>
      <c r="K36" s="20">
        <v>45859000</v>
      </c>
      <c r="L36" s="20">
        <v>1078000</v>
      </c>
      <c r="M36" s="20">
        <v>122751000</v>
      </c>
      <c r="N36" s="20"/>
      <c r="O36" s="20">
        <v>253367000</v>
      </c>
      <c r="P36" s="20"/>
      <c r="Q36" s="20">
        <v>253367000</v>
      </c>
      <c r="R36" s="20">
        <v>56575000</v>
      </c>
      <c r="S36" s="20">
        <v>35429000</v>
      </c>
      <c r="T36" s="20">
        <v>3137000</v>
      </c>
      <c r="U36" s="20">
        <v>89000</v>
      </c>
      <c r="V36" s="20">
        <v>17817000</v>
      </c>
      <c r="W36" s="20">
        <v>7320000</v>
      </c>
      <c r="X36" s="20">
        <v>33371000</v>
      </c>
      <c r="Y36" s="20">
        <v>1030000</v>
      </c>
      <c r="Z36" s="20">
        <v>104458000</v>
      </c>
      <c r="AA36" s="20"/>
      <c r="AB36" s="20">
        <v>220660000</v>
      </c>
      <c r="AC36" s="20"/>
      <c r="AD36" s="20">
        <v>220660000</v>
      </c>
      <c r="AE36" s="20">
        <v>57298000</v>
      </c>
      <c r="AF36" s="20">
        <v>35763000</v>
      </c>
      <c r="AG36" s="20">
        <v>3316000</v>
      </c>
      <c r="AH36" s="20">
        <v>101000</v>
      </c>
      <c r="AI36" s="20">
        <v>18196000</v>
      </c>
      <c r="AJ36" s="20">
        <v>7367000</v>
      </c>
      <c r="AK36" s="20">
        <v>36852000</v>
      </c>
      <c r="AL36" s="20">
        <v>914000</v>
      </c>
      <c r="AM36" s="20">
        <v>110734000</v>
      </c>
      <c r="AN36" s="20"/>
      <c r="AO36" s="20">
        <v>231462000</v>
      </c>
      <c r="AP36" s="20"/>
      <c r="AQ36" s="20">
        <v>231462000</v>
      </c>
    </row>
    <row r="37" spans="1:43" ht="15" x14ac:dyDescent="0.2">
      <c r="A37" s="2"/>
      <c r="B37" s="8"/>
      <c r="C37" s="8" t="s">
        <v>1045</v>
      </c>
      <c r="D37" s="13" t="s">
        <v>67</v>
      </c>
      <c r="E37" s="20"/>
      <c r="F37" s="20"/>
      <c r="G37" s="20"/>
      <c r="H37" s="20"/>
      <c r="I37" s="20"/>
      <c r="J37" s="20"/>
      <c r="K37" s="20"/>
      <c r="L37" s="20"/>
      <c r="M37" s="20">
        <v>854000</v>
      </c>
      <c r="N37" s="20"/>
      <c r="O37" s="20">
        <v>854000</v>
      </c>
      <c r="P37" s="20"/>
      <c r="Q37" s="20">
        <v>854000</v>
      </c>
      <c r="R37" s="20"/>
      <c r="S37" s="20"/>
      <c r="T37" s="20"/>
      <c r="U37" s="20"/>
      <c r="V37" s="20"/>
      <c r="W37" s="20"/>
      <c r="X37" s="20"/>
      <c r="Y37" s="20"/>
      <c r="Z37" s="20">
        <v>793000</v>
      </c>
      <c r="AA37" s="20"/>
      <c r="AB37" s="20">
        <v>793000</v>
      </c>
      <c r="AC37" s="20"/>
      <c r="AD37" s="20">
        <v>793000</v>
      </c>
      <c r="AE37" s="20"/>
      <c r="AF37" s="20"/>
      <c r="AG37" s="20"/>
      <c r="AH37" s="20"/>
      <c r="AI37" s="20"/>
      <c r="AJ37" s="20"/>
      <c r="AK37" s="20"/>
      <c r="AL37" s="20"/>
      <c r="AM37" s="20">
        <v>821000</v>
      </c>
      <c r="AN37" s="20"/>
      <c r="AO37" s="20">
        <v>821000</v>
      </c>
      <c r="AP37" s="20"/>
      <c r="AQ37" s="20">
        <v>821000</v>
      </c>
    </row>
    <row r="38" spans="1:43" ht="15" x14ac:dyDescent="0.2">
      <c r="A38" s="2"/>
      <c r="B38" s="8"/>
      <c r="C38" s="8" t="s">
        <v>1058</v>
      </c>
      <c r="D38" s="13" t="s">
        <v>68</v>
      </c>
      <c r="E38" s="20">
        <v>58335000</v>
      </c>
      <c r="F38" s="20">
        <v>36331000</v>
      </c>
      <c r="G38" s="20">
        <v>3270000</v>
      </c>
      <c r="H38" s="20">
        <v>118000</v>
      </c>
      <c r="I38" s="20">
        <v>17948000</v>
      </c>
      <c r="J38" s="20">
        <v>7278000</v>
      </c>
      <c r="K38" s="20">
        <v>45859000</v>
      </c>
      <c r="L38" s="20">
        <v>1078000</v>
      </c>
      <c r="M38" s="5"/>
      <c r="N38" s="20"/>
      <c r="O38" s="20">
        <v>130616000</v>
      </c>
      <c r="P38" s="20"/>
      <c r="Q38" s="20">
        <v>130616000</v>
      </c>
      <c r="R38" s="20">
        <v>56575000</v>
      </c>
      <c r="S38" s="20">
        <v>35429000</v>
      </c>
      <c r="T38" s="20">
        <v>3137000</v>
      </c>
      <c r="U38" s="20">
        <v>89000</v>
      </c>
      <c r="V38" s="20">
        <v>17817000</v>
      </c>
      <c r="W38" s="20">
        <v>7320000</v>
      </c>
      <c r="X38" s="20">
        <v>33371000</v>
      </c>
      <c r="Y38" s="20">
        <v>1030000</v>
      </c>
      <c r="Z38" s="5"/>
      <c r="AA38" s="20"/>
      <c r="AB38" s="20">
        <v>116202000</v>
      </c>
      <c r="AC38" s="20"/>
      <c r="AD38" s="20">
        <v>116202000</v>
      </c>
      <c r="AE38" s="20">
        <v>57298000</v>
      </c>
      <c r="AF38" s="20">
        <v>35763000</v>
      </c>
      <c r="AG38" s="20">
        <v>3316000</v>
      </c>
      <c r="AH38" s="20">
        <v>101000</v>
      </c>
      <c r="AI38" s="20">
        <v>18196000</v>
      </c>
      <c r="AJ38" s="20">
        <v>7367000</v>
      </c>
      <c r="AK38" s="20">
        <v>36852000</v>
      </c>
      <c r="AL38" s="20">
        <v>914000</v>
      </c>
      <c r="AM38" s="5"/>
      <c r="AN38" s="20"/>
      <c r="AO38" s="20">
        <v>120728000</v>
      </c>
      <c r="AP38" s="20"/>
      <c r="AQ38" s="20">
        <v>120728000</v>
      </c>
    </row>
    <row r="39" spans="1:43" ht="15" x14ac:dyDescent="0.2">
      <c r="A39" s="2"/>
      <c r="B39" s="31" t="s">
        <v>965</v>
      </c>
      <c r="C39" s="31"/>
      <c r="D39" s="13" t="s">
        <v>69</v>
      </c>
      <c r="E39" s="20">
        <v>59986000</v>
      </c>
      <c r="F39" s="20">
        <v>36741000</v>
      </c>
      <c r="G39" s="20">
        <v>4453000</v>
      </c>
      <c r="H39" s="20">
        <v>138000</v>
      </c>
      <c r="I39" s="20">
        <v>18472000</v>
      </c>
      <c r="J39" s="20">
        <v>7644000</v>
      </c>
      <c r="K39" s="20">
        <v>46363000</v>
      </c>
      <c r="L39" s="20">
        <v>1057000</v>
      </c>
      <c r="M39" s="5"/>
      <c r="N39" s="20"/>
      <c r="O39" s="20">
        <v>133660000</v>
      </c>
      <c r="P39" s="20"/>
      <c r="Q39" s="20">
        <v>133660000</v>
      </c>
      <c r="R39" s="20">
        <v>58046000</v>
      </c>
      <c r="S39" s="20">
        <v>35564000</v>
      </c>
      <c r="T39" s="20">
        <v>4148000</v>
      </c>
      <c r="U39" s="20">
        <v>118000</v>
      </c>
      <c r="V39" s="20">
        <v>18169000</v>
      </c>
      <c r="W39" s="20">
        <v>7535000</v>
      </c>
      <c r="X39" s="20">
        <v>31890000</v>
      </c>
      <c r="Y39" s="20">
        <v>1058000</v>
      </c>
      <c r="Z39" s="5"/>
      <c r="AA39" s="20"/>
      <c r="AB39" s="20">
        <v>116816000</v>
      </c>
      <c r="AC39" s="20"/>
      <c r="AD39" s="20">
        <v>116816000</v>
      </c>
      <c r="AE39" s="20">
        <v>59514000</v>
      </c>
      <c r="AF39" s="20">
        <v>36396000</v>
      </c>
      <c r="AG39" s="20">
        <v>4437000</v>
      </c>
      <c r="AH39" s="20">
        <v>137000</v>
      </c>
      <c r="AI39" s="20">
        <v>18160000</v>
      </c>
      <c r="AJ39" s="20">
        <v>7342000</v>
      </c>
      <c r="AK39" s="20">
        <v>44725000</v>
      </c>
      <c r="AL39" s="20">
        <v>1172000</v>
      </c>
      <c r="AM39" s="5"/>
      <c r="AN39" s="20"/>
      <c r="AO39" s="20">
        <v>131050000</v>
      </c>
      <c r="AP39" s="20"/>
      <c r="AQ39" s="20">
        <v>131050000</v>
      </c>
    </row>
    <row r="40" spans="1:43" ht="15" x14ac:dyDescent="0.2">
      <c r="A40" s="2"/>
      <c r="B40" s="31" t="s">
        <v>981</v>
      </c>
      <c r="C40" s="31"/>
      <c r="D40" s="13" t="s">
        <v>70</v>
      </c>
      <c r="E40" s="20">
        <v>320000</v>
      </c>
      <c r="F40" s="20">
        <v>196000</v>
      </c>
      <c r="G40" s="20">
        <v>1000</v>
      </c>
      <c r="H40" s="20"/>
      <c r="I40" s="20">
        <v>161000</v>
      </c>
      <c r="J40" s="20">
        <v>90000</v>
      </c>
      <c r="K40" s="20">
        <v>43000</v>
      </c>
      <c r="L40" s="20"/>
      <c r="M40" s="5"/>
      <c r="N40" s="20"/>
      <c r="O40" s="20">
        <v>614000</v>
      </c>
      <c r="P40" s="20"/>
      <c r="Q40" s="20">
        <v>614000</v>
      </c>
      <c r="R40" s="20">
        <v>297000</v>
      </c>
      <c r="S40" s="20">
        <v>191000</v>
      </c>
      <c r="T40" s="20">
        <v>1000</v>
      </c>
      <c r="U40" s="20"/>
      <c r="V40" s="20">
        <v>203000</v>
      </c>
      <c r="W40" s="20">
        <v>98000</v>
      </c>
      <c r="X40" s="20">
        <v>104000</v>
      </c>
      <c r="Y40" s="20"/>
      <c r="Z40" s="5"/>
      <c r="AA40" s="20"/>
      <c r="AB40" s="20">
        <v>702000</v>
      </c>
      <c r="AC40" s="20"/>
      <c r="AD40" s="20">
        <v>702000</v>
      </c>
      <c r="AE40" s="20">
        <v>307000</v>
      </c>
      <c r="AF40" s="20">
        <v>183000</v>
      </c>
      <c r="AG40" s="20">
        <v>1000</v>
      </c>
      <c r="AH40" s="20"/>
      <c r="AI40" s="20">
        <v>180000</v>
      </c>
      <c r="AJ40" s="20">
        <v>106000</v>
      </c>
      <c r="AK40" s="20">
        <v>102000</v>
      </c>
      <c r="AL40" s="20"/>
      <c r="AM40" s="5"/>
      <c r="AN40" s="20"/>
      <c r="AO40" s="20">
        <v>695000</v>
      </c>
      <c r="AP40" s="20"/>
      <c r="AQ40" s="20">
        <v>695000</v>
      </c>
    </row>
    <row r="41" spans="1:43" ht="15" x14ac:dyDescent="0.2">
      <c r="A41" s="2"/>
      <c r="B41" s="31" t="s">
        <v>978</v>
      </c>
      <c r="C41" s="31"/>
      <c r="D41" s="13" t="s">
        <v>71</v>
      </c>
      <c r="E41" s="20">
        <v>210000</v>
      </c>
      <c r="F41" s="20">
        <v>59000</v>
      </c>
      <c r="G41" s="20">
        <v>3000</v>
      </c>
      <c r="H41" s="20"/>
      <c r="I41" s="20">
        <v>217000</v>
      </c>
      <c r="J41" s="20">
        <v>225000</v>
      </c>
      <c r="K41" s="20">
        <v>418000</v>
      </c>
      <c r="L41" s="20"/>
      <c r="M41" s="5"/>
      <c r="N41" s="20"/>
      <c r="O41" s="20">
        <v>1070000</v>
      </c>
      <c r="P41" s="20"/>
      <c r="Q41" s="20">
        <v>1070000</v>
      </c>
      <c r="R41" s="20">
        <v>204000</v>
      </c>
      <c r="S41" s="20">
        <v>53000</v>
      </c>
      <c r="T41" s="20">
        <v>3000</v>
      </c>
      <c r="U41" s="20"/>
      <c r="V41" s="20">
        <v>234000</v>
      </c>
      <c r="W41" s="20">
        <v>267000</v>
      </c>
      <c r="X41" s="20">
        <v>425000</v>
      </c>
      <c r="Y41" s="20"/>
      <c r="Z41" s="5"/>
      <c r="AA41" s="20"/>
      <c r="AB41" s="20">
        <v>1130000</v>
      </c>
      <c r="AC41" s="20"/>
      <c r="AD41" s="20">
        <v>1130000</v>
      </c>
      <c r="AE41" s="20">
        <v>205000</v>
      </c>
      <c r="AF41" s="20">
        <v>56000</v>
      </c>
      <c r="AG41" s="20">
        <v>4000</v>
      </c>
      <c r="AH41" s="20"/>
      <c r="AI41" s="20">
        <v>263000</v>
      </c>
      <c r="AJ41" s="20">
        <v>242000</v>
      </c>
      <c r="AK41" s="20">
        <v>347000</v>
      </c>
      <c r="AL41" s="20"/>
      <c r="AM41" s="5"/>
      <c r="AN41" s="20"/>
      <c r="AO41" s="20">
        <v>1057000</v>
      </c>
      <c r="AP41" s="20"/>
      <c r="AQ41" s="20">
        <v>1057000</v>
      </c>
    </row>
    <row r="42" spans="1:43" ht="15" x14ac:dyDescent="0.2">
      <c r="A42" s="2"/>
      <c r="B42" s="31" t="s">
        <v>972</v>
      </c>
      <c r="C42" s="31"/>
      <c r="D42" s="13" t="s">
        <v>72</v>
      </c>
      <c r="E42" s="20">
        <v>649000</v>
      </c>
      <c r="F42" s="20">
        <v>152000</v>
      </c>
      <c r="G42" s="20">
        <v>11000</v>
      </c>
      <c r="H42" s="20"/>
      <c r="I42" s="20">
        <v>489000</v>
      </c>
      <c r="J42" s="20">
        <v>165000</v>
      </c>
      <c r="K42" s="20">
        <v>331000</v>
      </c>
      <c r="L42" s="20"/>
      <c r="M42" s="5"/>
      <c r="N42" s="20"/>
      <c r="O42" s="20">
        <v>1636000</v>
      </c>
      <c r="P42" s="20"/>
      <c r="Q42" s="20">
        <v>1636000</v>
      </c>
      <c r="R42" s="20">
        <v>625000</v>
      </c>
      <c r="S42" s="20">
        <v>206000</v>
      </c>
      <c r="T42" s="20">
        <v>9000</v>
      </c>
      <c r="U42" s="20"/>
      <c r="V42" s="20">
        <v>501000</v>
      </c>
      <c r="W42" s="20">
        <v>176000</v>
      </c>
      <c r="X42" s="20">
        <v>315000</v>
      </c>
      <c r="Y42" s="20"/>
      <c r="Z42" s="5"/>
      <c r="AA42" s="20"/>
      <c r="AB42" s="20">
        <v>1619000</v>
      </c>
      <c r="AC42" s="20"/>
      <c r="AD42" s="20">
        <v>1619000</v>
      </c>
      <c r="AE42" s="20">
        <v>628000</v>
      </c>
      <c r="AF42" s="20">
        <v>160000</v>
      </c>
      <c r="AG42" s="20">
        <v>11000</v>
      </c>
      <c r="AH42" s="20"/>
      <c r="AI42" s="20">
        <v>509000</v>
      </c>
      <c r="AJ42" s="20">
        <v>167000</v>
      </c>
      <c r="AK42" s="20">
        <v>330000</v>
      </c>
      <c r="AL42" s="20"/>
      <c r="AM42" s="5"/>
      <c r="AN42" s="20"/>
      <c r="AO42" s="20">
        <v>1637000</v>
      </c>
      <c r="AP42" s="20"/>
      <c r="AQ42" s="20">
        <v>1637000</v>
      </c>
    </row>
    <row r="43" spans="1:43" ht="15" x14ac:dyDescent="0.2">
      <c r="A43" s="2"/>
      <c r="B43" s="31" t="s">
        <v>1099</v>
      </c>
      <c r="C43" s="31"/>
      <c r="D43" s="13" t="s">
        <v>73</v>
      </c>
      <c r="E43" s="20">
        <v>1000</v>
      </c>
      <c r="F43" s="20">
        <v>-1000</v>
      </c>
      <c r="G43" s="20"/>
      <c r="H43" s="20"/>
      <c r="I43" s="20">
        <v>-6000</v>
      </c>
      <c r="J43" s="20">
        <v>-6000</v>
      </c>
      <c r="K43" s="20">
        <v>-6000</v>
      </c>
      <c r="L43" s="20"/>
      <c r="M43" s="5"/>
      <c r="N43" s="20"/>
      <c r="O43" s="20">
        <v>-17000</v>
      </c>
      <c r="P43" s="20"/>
      <c r="Q43" s="20">
        <v>-17000</v>
      </c>
      <c r="R43" s="20">
        <v>-5000</v>
      </c>
      <c r="S43" s="20">
        <v>-5000</v>
      </c>
      <c r="T43" s="20"/>
      <c r="U43" s="20"/>
      <c r="V43" s="20">
        <v>8000</v>
      </c>
      <c r="W43" s="20"/>
      <c r="X43" s="20">
        <v>-9000</v>
      </c>
      <c r="Y43" s="20"/>
      <c r="Z43" s="5"/>
      <c r="AA43" s="20"/>
      <c r="AB43" s="20">
        <v>-6000</v>
      </c>
      <c r="AC43" s="20"/>
      <c r="AD43" s="20">
        <v>-6000</v>
      </c>
      <c r="AE43" s="20">
        <v>8000</v>
      </c>
      <c r="AF43" s="20">
        <v>-8000</v>
      </c>
      <c r="AG43" s="20"/>
      <c r="AH43" s="20"/>
      <c r="AI43" s="20">
        <v>-3000</v>
      </c>
      <c r="AJ43" s="20">
        <v>5000</v>
      </c>
      <c r="AK43" s="20">
        <v>-55000</v>
      </c>
      <c r="AL43" s="20"/>
      <c r="AM43" s="5"/>
      <c r="AN43" s="20"/>
      <c r="AO43" s="20">
        <v>-45000</v>
      </c>
      <c r="AP43" s="20"/>
      <c r="AQ43" s="20">
        <v>-45000</v>
      </c>
    </row>
    <row r="44" spans="1:43" ht="15" x14ac:dyDescent="0.2">
      <c r="A44" s="2"/>
      <c r="B44" s="31" t="s">
        <v>954</v>
      </c>
      <c r="C44" s="31"/>
      <c r="D44" s="13" t="s">
        <v>74</v>
      </c>
      <c r="E44" s="20">
        <v>71209000</v>
      </c>
      <c r="F44" s="20">
        <v>417000</v>
      </c>
      <c r="G44" s="20">
        <v>78000</v>
      </c>
      <c r="H44" s="20">
        <v>11781000</v>
      </c>
      <c r="I44" s="20">
        <v>25312000</v>
      </c>
      <c r="J44" s="20">
        <v>6405000</v>
      </c>
      <c r="K44" s="20">
        <v>24486000</v>
      </c>
      <c r="L44" s="20">
        <v>84453000</v>
      </c>
      <c r="M44" s="20">
        <v>15442000</v>
      </c>
      <c r="N44" s="20"/>
      <c r="O44" s="20">
        <v>239088000</v>
      </c>
      <c r="P44" s="20"/>
      <c r="Q44" s="20">
        <v>239088000</v>
      </c>
      <c r="R44" s="20">
        <v>73093000</v>
      </c>
      <c r="S44" s="20">
        <v>472000</v>
      </c>
      <c r="T44" s="20">
        <v>82000</v>
      </c>
      <c r="U44" s="20">
        <v>11644000</v>
      </c>
      <c r="V44" s="20">
        <v>27139000</v>
      </c>
      <c r="W44" s="20">
        <v>6429000</v>
      </c>
      <c r="X44" s="20">
        <v>19206000</v>
      </c>
      <c r="Y44" s="20">
        <v>56109000</v>
      </c>
      <c r="Z44" s="20">
        <v>14208000</v>
      </c>
      <c r="AA44" s="20"/>
      <c r="AB44" s="20">
        <v>207828000</v>
      </c>
      <c r="AC44" s="20"/>
      <c r="AD44" s="20">
        <v>207828000</v>
      </c>
      <c r="AE44" s="20">
        <v>73622000</v>
      </c>
      <c r="AF44" s="20">
        <v>454000</v>
      </c>
      <c r="AG44" s="20">
        <v>78000</v>
      </c>
      <c r="AH44" s="20">
        <v>12101000</v>
      </c>
      <c r="AI44" s="20">
        <v>26963000</v>
      </c>
      <c r="AJ44" s="20">
        <v>6506000</v>
      </c>
      <c r="AK44" s="20">
        <v>20253000</v>
      </c>
      <c r="AL44" s="20">
        <v>64797000</v>
      </c>
      <c r="AM44" s="20">
        <v>13921000</v>
      </c>
      <c r="AN44" s="20"/>
      <c r="AO44" s="20">
        <v>218163000</v>
      </c>
      <c r="AP44" s="20"/>
      <c r="AQ44" s="20">
        <v>218163000</v>
      </c>
    </row>
    <row r="45" spans="1:43" ht="30" x14ac:dyDescent="0.2">
      <c r="A45" s="2"/>
      <c r="B45" s="8"/>
      <c r="C45" s="8" t="s">
        <v>1059</v>
      </c>
      <c r="D45" s="13" t="s">
        <v>76</v>
      </c>
      <c r="E45" s="20">
        <v>70150000</v>
      </c>
      <c r="F45" s="20"/>
      <c r="G45" s="20"/>
      <c r="H45" s="20">
        <v>11771000</v>
      </c>
      <c r="I45" s="20">
        <v>24856000</v>
      </c>
      <c r="J45" s="20">
        <v>6198000</v>
      </c>
      <c r="K45" s="20">
        <v>23338000</v>
      </c>
      <c r="L45" s="20">
        <v>84399000</v>
      </c>
      <c r="M45" s="5"/>
      <c r="N45" s="20"/>
      <c r="O45" s="20">
        <v>220712000</v>
      </c>
      <c r="P45" s="20"/>
      <c r="Q45" s="20">
        <v>220712000</v>
      </c>
      <c r="R45" s="20">
        <v>72600000</v>
      </c>
      <c r="S45" s="20"/>
      <c r="T45" s="20"/>
      <c r="U45" s="20">
        <v>11633000</v>
      </c>
      <c r="V45" s="20">
        <v>26844000</v>
      </c>
      <c r="W45" s="20">
        <v>6241000</v>
      </c>
      <c r="X45" s="20">
        <v>18806000</v>
      </c>
      <c r="Y45" s="20">
        <v>56074000</v>
      </c>
      <c r="Z45" s="5"/>
      <c r="AA45" s="20"/>
      <c r="AB45" s="20">
        <v>192198000</v>
      </c>
      <c r="AC45" s="20"/>
      <c r="AD45" s="20">
        <v>192198000</v>
      </c>
      <c r="AE45" s="20">
        <v>73087000</v>
      </c>
      <c r="AF45" s="20"/>
      <c r="AG45" s="20"/>
      <c r="AH45" s="20">
        <v>12089000</v>
      </c>
      <c r="AI45" s="20">
        <v>26659000</v>
      </c>
      <c r="AJ45" s="20">
        <v>6325000</v>
      </c>
      <c r="AK45" s="20">
        <v>19828000</v>
      </c>
      <c r="AL45" s="20">
        <v>64729000</v>
      </c>
      <c r="AM45" s="5"/>
      <c r="AN45" s="20"/>
      <c r="AO45" s="20">
        <v>202717000</v>
      </c>
      <c r="AP45" s="20"/>
      <c r="AQ45" s="20">
        <v>202717000</v>
      </c>
    </row>
    <row r="46" spans="1:43" ht="15" x14ac:dyDescent="0.2">
      <c r="A46" s="2"/>
      <c r="B46" s="31" t="s">
        <v>984</v>
      </c>
      <c r="C46" s="31"/>
      <c r="D46" s="13" t="s">
        <v>77</v>
      </c>
      <c r="E46" s="20">
        <v>71241000</v>
      </c>
      <c r="F46" s="20"/>
      <c r="G46" s="20"/>
      <c r="H46" s="20">
        <v>12091000</v>
      </c>
      <c r="I46" s="20">
        <v>24151000</v>
      </c>
      <c r="J46" s="20">
        <v>6351000</v>
      </c>
      <c r="K46" s="20">
        <v>22822000</v>
      </c>
      <c r="L46" s="20">
        <v>84395000</v>
      </c>
      <c r="M46" s="5"/>
      <c r="N46" s="20"/>
      <c r="O46" s="20">
        <v>221051000</v>
      </c>
      <c r="P46" s="20"/>
      <c r="Q46" s="20">
        <v>221051000</v>
      </c>
      <c r="R46" s="20">
        <v>73420000</v>
      </c>
      <c r="S46" s="20"/>
      <c r="T46" s="20"/>
      <c r="U46" s="20">
        <v>12104000</v>
      </c>
      <c r="V46" s="20">
        <v>26558000</v>
      </c>
      <c r="W46" s="20">
        <v>6452000</v>
      </c>
      <c r="X46" s="20">
        <v>18717000</v>
      </c>
      <c r="Y46" s="20">
        <v>59364000</v>
      </c>
      <c r="Z46" s="5"/>
      <c r="AA46" s="20"/>
      <c r="AB46" s="20">
        <v>196615000</v>
      </c>
      <c r="AC46" s="20"/>
      <c r="AD46" s="20">
        <v>196615000</v>
      </c>
      <c r="AE46" s="20">
        <v>72216000</v>
      </c>
      <c r="AF46" s="20"/>
      <c r="AG46" s="20"/>
      <c r="AH46" s="20">
        <v>12449000</v>
      </c>
      <c r="AI46" s="20">
        <v>26553000</v>
      </c>
      <c r="AJ46" s="20">
        <v>6566000</v>
      </c>
      <c r="AK46" s="20">
        <v>24014000</v>
      </c>
      <c r="AL46" s="20">
        <v>72957000</v>
      </c>
      <c r="AM46" s="5"/>
      <c r="AN46" s="20"/>
      <c r="AO46" s="20">
        <v>214755000</v>
      </c>
      <c r="AP46" s="20"/>
      <c r="AQ46" s="20">
        <v>214755000</v>
      </c>
    </row>
    <row r="47" spans="1:43" ht="15" x14ac:dyDescent="0.2">
      <c r="A47" s="2"/>
      <c r="B47" s="31" t="s">
        <v>955</v>
      </c>
      <c r="C47" s="31"/>
      <c r="D47" s="13" t="s">
        <v>79</v>
      </c>
      <c r="E47" s="20">
        <v>40936000</v>
      </c>
      <c r="F47" s="20">
        <v>18815000</v>
      </c>
      <c r="G47" s="20">
        <v>3123000</v>
      </c>
      <c r="H47" s="20">
        <v>517000</v>
      </c>
      <c r="I47" s="20">
        <v>17367000</v>
      </c>
      <c r="J47" s="20">
        <v>8712000</v>
      </c>
      <c r="K47" s="20">
        <v>36473000</v>
      </c>
      <c r="L47" s="20">
        <v>3164000</v>
      </c>
      <c r="M47" s="20">
        <v>15150000</v>
      </c>
      <c r="N47" s="20"/>
      <c r="O47" s="20">
        <v>122319000</v>
      </c>
      <c r="P47" s="20"/>
      <c r="Q47" s="20">
        <v>122319000</v>
      </c>
      <c r="R47" s="20">
        <v>39798000</v>
      </c>
      <c r="S47" s="20">
        <v>18334000</v>
      </c>
      <c r="T47" s="20">
        <v>2985000</v>
      </c>
      <c r="U47" s="20">
        <v>427000</v>
      </c>
      <c r="V47" s="20">
        <v>16874000</v>
      </c>
      <c r="W47" s="20">
        <v>8673000</v>
      </c>
      <c r="X47" s="20">
        <v>29646000</v>
      </c>
      <c r="Y47" s="20">
        <v>1346000</v>
      </c>
      <c r="Z47" s="20">
        <v>10728000</v>
      </c>
      <c r="AA47" s="20"/>
      <c r="AB47" s="20">
        <v>107492000</v>
      </c>
      <c r="AC47" s="20"/>
      <c r="AD47" s="20">
        <v>107492000</v>
      </c>
      <c r="AE47" s="20">
        <v>40448000</v>
      </c>
      <c r="AF47" s="20">
        <v>18518000</v>
      </c>
      <c r="AG47" s="20">
        <v>3085000</v>
      </c>
      <c r="AH47" s="20">
        <v>478000</v>
      </c>
      <c r="AI47" s="20">
        <v>17038000</v>
      </c>
      <c r="AJ47" s="20">
        <v>8669000</v>
      </c>
      <c r="AK47" s="20">
        <v>32269000</v>
      </c>
      <c r="AL47" s="20">
        <v>2184000</v>
      </c>
      <c r="AM47" s="20">
        <v>12000000</v>
      </c>
      <c r="AN47" s="20"/>
      <c r="AO47" s="20">
        <v>113086000</v>
      </c>
      <c r="AP47" s="20"/>
      <c r="AQ47" s="20">
        <v>113086000</v>
      </c>
    </row>
    <row r="48" spans="1:43" ht="15" x14ac:dyDescent="0.2">
      <c r="A48" s="2"/>
      <c r="B48" s="31" t="s">
        <v>983</v>
      </c>
      <c r="C48" s="31"/>
      <c r="D48" s="13" t="s">
        <v>80</v>
      </c>
      <c r="E48" s="20">
        <v>41105000</v>
      </c>
      <c r="F48" s="20">
        <v>18952000</v>
      </c>
      <c r="G48" s="20">
        <v>3866000</v>
      </c>
      <c r="H48" s="20">
        <v>531000</v>
      </c>
      <c r="I48" s="20">
        <v>17591000</v>
      </c>
      <c r="J48" s="20">
        <v>8926000</v>
      </c>
      <c r="K48" s="20">
        <v>37460000</v>
      </c>
      <c r="L48" s="20">
        <v>3156000</v>
      </c>
      <c r="M48" s="20">
        <v>15026000</v>
      </c>
      <c r="N48" s="20"/>
      <c r="O48" s="20">
        <v>123795000</v>
      </c>
      <c r="P48" s="20"/>
      <c r="Q48" s="20">
        <v>123795000</v>
      </c>
      <c r="R48" s="20">
        <v>39978000</v>
      </c>
      <c r="S48" s="20">
        <v>18378000</v>
      </c>
      <c r="T48" s="20">
        <v>3722000</v>
      </c>
      <c r="U48" s="20">
        <v>432000</v>
      </c>
      <c r="V48" s="20">
        <v>16702000</v>
      </c>
      <c r="W48" s="20">
        <v>8820000</v>
      </c>
      <c r="X48" s="20">
        <v>29777000</v>
      </c>
      <c r="Y48" s="20">
        <v>1337000</v>
      </c>
      <c r="Z48" s="20">
        <v>9638000</v>
      </c>
      <c r="AA48" s="20"/>
      <c r="AB48" s="20">
        <v>106684000</v>
      </c>
      <c r="AC48" s="20"/>
      <c r="AD48" s="20">
        <v>106684000</v>
      </c>
      <c r="AE48" s="20">
        <v>41123000</v>
      </c>
      <c r="AF48" s="20">
        <v>18794000</v>
      </c>
      <c r="AG48" s="20">
        <v>3919000</v>
      </c>
      <c r="AH48" s="20">
        <v>484000</v>
      </c>
      <c r="AI48" s="20">
        <v>17621000</v>
      </c>
      <c r="AJ48" s="20">
        <v>8636000</v>
      </c>
      <c r="AK48" s="20">
        <v>36752000</v>
      </c>
      <c r="AL48" s="20">
        <v>2746000</v>
      </c>
      <c r="AM48" s="20">
        <v>13481000</v>
      </c>
      <c r="AN48" s="20"/>
      <c r="AO48" s="20">
        <v>120843000</v>
      </c>
      <c r="AP48" s="20"/>
      <c r="AQ48" s="20">
        <v>120843000</v>
      </c>
    </row>
    <row r="49" spans="1:43" ht="15" x14ac:dyDescent="0.2">
      <c r="A49" s="2"/>
      <c r="B49" s="31" t="s">
        <v>957</v>
      </c>
      <c r="C49" s="31"/>
      <c r="D49" s="13" t="s">
        <v>81</v>
      </c>
      <c r="E49" s="20">
        <v>52123000</v>
      </c>
      <c r="F49" s="20"/>
      <c r="G49" s="20"/>
      <c r="H49" s="20">
        <v>37485000</v>
      </c>
      <c r="I49" s="20">
        <v>30213000</v>
      </c>
      <c r="J49" s="20">
        <v>6245000</v>
      </c>
      <c r="K49" s="20">
        <v>18405000</v>
      </c>
      <c r="L49" s="20">
        <v>554928000</v>
      </c>
      <c r="M49" s="20"/>
      <c r="N49" s="20"/>
      <c r="O49" s="20">
        <v>699399000</v>
      </c>
      <c r="P49" s="20"/>
      <c r="Q49" s="20">
        <v>699399000</v>
      </c>
      <c r="R49" s="20">
        <v>43654000</v>
      </c>
      <c r="S49" s="20"/>
      <c r="T49" s="20"/>
      <c r="U49" s="20">
        <v>29149000</v>
      </c>
      <c r="V49" s="20">
        <v>33890000</v>
      </c>
      <c r="W49" s="20">
        <v>5457000</v>
      </c>
      <c r="X49" s="20">
        <v>16044000</v>
      </c>
      <c r="Y49" s="20">
        <v>373838000</v>
      </c>
      <c r="Z49" s="20"/>
      <c r="AA49" s="20"/>
      <c r="AB49" s="20">
        <v>502032000</v>
      </c>
      <c r="AC49" s="20"/>
      <c r="AD49" s="20">
        <v>502032000</v>
      </c>
      <c r="AE49" s="20">
        <v>46641000</v>
      </c>
      <c r="AF49" s="20"/>
      <c r="AG49" s="20"/>
      <c r="AH49" s="20">
        <v>32218000</v>
      </c>
      <c r="AI49" s="20">
        <v>28492000</v>
      </c>
      <c r="AJ49" s="20">
        <v>5823000</v>
      </c>
      <c r="AK49" s="20">
        <v>16300000</v>
      </c>
      <c r="AL49" s="20">
        <v>419379000</v>
      </c>
      <c r="AM49" s="20"/>
      <c r="AN49" s="20"/>
      <c r="AO49" s="20">
        <v>548853000</v>
      </c>
      <c r="AP49" s="20"/>
      <c r="AQ49" s="20">
        <v>548853000</v>
      </c>
    </row>
    <row r="50" spans="1:43" ht="15" x14ac:dyDescent="0.2">
      <c r="A50" s="2"/>
      <c r="B50" s="32" t="s">
        <v>1413</v>
      </c>
      <c r="C50" s="8" t="s">
        <v>1158</v>
      </c>
      <c r="D50" s="13" t="s">
        <v>82</v>
      </c>
      <c r="E50" s="20">
        <v>224000</v>
      </c>
      <c r="F50" s="20">
        <v>92000</v>
      </c>
      <c r="G50" s="20">
        <v>4000</v>
      </c>
      <c r="H50" s="20"/>
      <c r="I50" s="20">
        <v>118000</v>
      </c>
      <c r="J50" s="20">
        <v>42000</v>
      </c>
      <c r="K50" s="20">
        <v>115000</v>
      </c>
      <c r="L50" s="20">
        <v>4000</v>
      </c>
      <c r="M50" s="20"/>
      <c r="N50" s="20"/>
      <c r="O50" s="20">
        <v>503000</v>
      </c>
      <c r="P50" s="20"/>
      <c r="Q50" s="20">
        <v>503000</v>
      </c>
      <c r="R50" s="20">
        <v>251000</v>
      </c>
      <c r="S50" s="20">
        <v>105000</v>
      </c>
      <c r="T50" s="20">
        <v>4000</v>
      </c>
      <c r="U50" s="20"/>
      <c r="V50" s="20">
        <v>119000</v>
      </c>
      <c r="W50" s="20">
        <v>45000</v>
      </c>
      <c r="X50" s="20">
        <v>113000</v>
      </c>
      <c r="Y50" s="20">
        <v>2000</v>
      </c>
      <c r="Z50" s="20"/>
      <c r="AA50" s="20"/>
      <c r="AB50" s="20">
        <v>530000</v>
      </c>
      <c r="AC50" s="20"/>
      <c r="AD50" s="20">
        <v>530000</v>
      </c>
      <c r="AE50" s="20">
        <v>957000</v>
      </c>
      <c r="AF50" s="20">
        <v>405000</v>
      </c>
      <c r="AG50" s="20">
        <v>14000</v>
      </c>
      <c r="AH50" s="20">
        <v>1000</v>
      </c>
      <c r="AI50" s="20">
        <v>472000</v>
      </c>
      <c r="AJ50" s="20">
        <v>178000</v>
      </c>
      <c r="AK50" s="20">
        <v>456000</v>
      </c>
      <c r="AL50" s="20">
        <v>9000</v>
      </c>
      <c r="AM50" s="20"/>
      <c r="AN50" s="20"/>
      <c r="AO50" s="20">
        <v>2073000</v>
      </c>
      <c r="AP50" s="20"/>
      <c r="AQ50" s="20">
        <v>2073000</v>
      </c>
    </row>
    <row r="51" spans="1:43" ht="15" x14ac:dyDescent="0.2">
      <c r="A51" s="2"/>
      <c r="B51" s="33"/>
      <c r="C51" s="8" t="s">
        <v>1159</v>
      </c>
      <c r="D51" s="13" t="s">
        <v>83</v>
      </c>
      <c r="E51" s="20">
        <v>380000</v>
      </c>
      <c r="F51" s="20"/>
      <c r="G51" s="20"/>
      <c r="H51" s="20">
        <v>30000</v>
      </c>
      <c r="I51" s="20">
        <v>122000</v>
      </c>
      <c r="J51" s="20">
        <v>25000</v>
      </c>
      <c r="K51" s="20">
        <v>26000</v>
      </c>
      <c r="L51" s="20">
        <v>50000</v>
      </c>
      <c r="M51" s="20"/>
      <c r="N51" s="20"/>
      <c r="O51" s="20">
        <v>633000</v>
      </c>
      <c r="P51" s="20"/>
      <c r="Q51" s="20">
        <v>633000</v>
      </c>
      <c r="R51" s="20">
        <v>382000</v>
      </c>
      <c r="S51" s="20"/>
      <c r="T51" s="20"/>
      <c r="U51" s="20">
        <v>30000</v>
      </c>
      <c r="V51" s="20">
        <v>126000</v>
      </c>
      <c r="W51" s="20">
        <v>25000</v>
      </c>
      <c r="X51" s="20">
        <v>29000</v>
      </c>
      <c r="Y51" s="20">
        <v>46000</v>
      </c>
      <c r="Z51" s="20"/>
      <c r="AA51" s="20"/>
      <c r="AB51" s="20">
        <v>638000</v>
      </c>
      <c r="AC51" s="20"/>
      <c r="AD51" s="20">
        <v>638000</v>
      </c>
      <c r="AE51" s="20">
        <v>1575000</v>
      </c>
      <c r="AF51" s="20"/>
      <c r="AG51" s="20"/>
      <c r="AH51" s="20">
        <v>128000</v>
      </c>
      <c r="AI51" s="20">
        <v>508000</v>
      </c>
      <c r="AJ51" s="20">
        <v>103000</v>
      </c>
      <c r="AK51" s="20">
        <v>112000</v>
      </c>
      <c r="AL51" s="20">
        <v>188000</v>
      </c>
      <c r="AM51" s="20"/>
      <c r="AN51" s="20"/>
      <c r="AO51" s="20">
        <v>2614000</v>
      </c>
      <c r="AP51" s="20"/>
      <c r="AQ51" s="20">
        <v>2614000</v>
      </c>
    </row>
    <row r="52" spans="1:43" ht="15" x14ac:dyDescent="0.2">
      <c r="A52" s="2"/>
      <c r="B52" s="31"/>
      <c r="C52" s="8" t="s">
        <v>597</v>
      </c>
      <c r="D52" s="13" t="s">
        <v>84</v>
      </c>
      <c r="E52" s="20">
        <v>34000</v>
      </c>
      <c r="F52" s="20">
        <v>12000</v>
      </c>
      <c r="G52" s="20"/>
      <c r="H52" s="20">
        <v>1000</v>
      </c>
      <c r="I52" s="20">
        <v>16000</v>
      </c>
      <c r="J52" s="20">
        <v>8000</v>
      </c>
      <c r="K52" s="20">
        <v>34000</v>
      </c>
      <c r="L52" s="20">
        <v>2000</v>
      </c>
      <c r="M52" s="20">
        <v>-77000</v>
      </c>
      <c r="N52" s="20"/>
      <c r="O52" s="20">
        <v>18000</v>
      </c>
      <c r="P52" s="20"/>
      <c r="Q52" s="20">
        <v>18000</v>
      </c>
      <c r="R52" s="20">
        <v>33000</v>
      </c>
      <c r="S52" s="20">
        <v>18000</v>
      </c>
      <c r="T52" s="20"/>
      <c r="U52" s="20"/>
      <c r="V52" s="20">
        <v>15000</v>
      </c>
      <c r="W52" s="20">
        <v>8000</v>
      </c>
      <c r="X52" s="20">
        <v>27000</v>
      </c>
      <c r="Y52" s="20">
        <v>1000</v>
      </c>
      <c r="Z52" s="20">
        <v>-137000</v>
      </c>
      <c r="AA52" s="20"/>
      <c r="AB52" s="20">
        <v>-53000</v>
      </c>
      <c r="AC52" s="20"/>
      <c r="AD52" s="20">
        <v>-53000</v>
      </c>
      <c r="AE52" s="20">
        <v>135000</v>
      </c>
      <c r="AF52" s="20">
        <v>72000</v>
      </c>
      <c r="AG52" s="20"/>
      <c r="AH52" s="20">
        <v>2000</v>
      </c>
      <c r="AI52" s="20">
        <v>63000</v>
      </c>
      <c r="AJ52" s="20">
        <v>31000</v>
      </c>
      <c r="AK52" s="20">
        <v>119000</v>
      </c>
      <c r="AL52" s="20">
        <v>11000</v>
      </c>
      <c r="AM52" s="20">
        <v>-308000</v>
      </c>
      <c r="AN52" s="20"/>
      <c r="AO52" s="20">
        <v>53000</v>
      </c>
      <c r="AP52" s="20"/>
      <c r="AQ52" s="20">
        <v>53000</v>
      </c>
    </row>
    <row r="53" spans="1:43" ht="15" x14ac:dyDescent="0.2">
      <c r="A53" s="2"/>
      <c r="B53" s="31" t="s">
        <v>1304</v>
      </c>
      <c r="C53" s="31"/>
      <c r="D53" s="13" t="s">
        <v>85</v>
      </c>
      <c r="E53" s="20">
        <v>638000</v>
      </c>
      <c r="F53" s="20">
        <v>104000</v>
      </c>
      <c r="G53" s="20">
        <v>4000</v>
      </c>
      <c r="H53" s="20">
        <v>31000</v>
      </c>
      <c r="I53" s="20">
        <v>256000</v>
      </c>
      <c r="J53" s="20">
        <v>75000</v>
      </c>
      <c r="K53" s="20">
        <v>175000</v>
      </c>
      <c r="L53" s="20">
        <v>56000</v>
      </c>
      <c r="M53" s="20">
        <v>-77000</v>
      </c>
      <c r="N53" s="20">
        <v>0</v>
      </c>
      <c r="O53" s="20">
        <v>1154000</v>
      </c>
      <c r="P53" s="20">
        <v>0</v>
      </c>
      <c r="Q53" s="20">
        <v>1154000</v>
      </c>
      <c r="R53" s="20">
        <v>666000</v>
      </c>
      <c r="S53" s="20">
        <v>123000</v>
      </c>
      <c r="T53" s="20">
        <v>4000</v>
      </c>
      <c r="U53" s="20">
        <v>30000</v>
      </c>
      <c r="V53" s="20">
        <v>260000</v>
      </c>
      <c r="W53" s="20">
        <v>78000</v>
      </c>
      <c r="X53" s="20">
        <v>169000</v>
      </c>
      <c r="Y53" s="20">
        <v>49000</v>
      </c>
      <c r="Z53" s="20">
        <v>-137000</v>
      </c>
      <c r="AA53" s="20">
        <v>0</v>
      </c>
      <c r="AB53" s="20">
        <v>1115000</v>
      </c>
      <c r="AC53" s="20">
        <v>0</v>
      </c>
      <c r="AD53" s="20">
        <v>1115000</v>
      </c>
      <c r="AE53" s="20">
        <v>2667000</v>
      </c>
      <c r="AF53" s="20">
        <v>477000</v>
      </c>
      <c r="AG53" s="20">
        <v>14000</v>
      </c>
      <c r="AH53" s="20">
        <v>131000</v>
      </c>
      <c r="AI53" s="20">
        <v>1043000</v>
      </c>
      <c r="AJ53" s="20">
        <v>312000</v>
      </c>
      <c r="AK53" s="20">
        <v>687000</v>
      </c>
      <c r="AL53" s="20">
        <v>208000</v>
      </c>
      <c r="AM53" s="20">
        <v>-308000</v>
      </c>
      <c r="AN53" s="20"/>
      <c r="AO53" s="20">
        <v>4740000</v>
      </c>
      <c r="AP53" s="20">
        <v>0</v>
      </c>
      <c r="AQ53" s="20">
        <v>4740000</v>
      </c>
    </row>
    <row r="54" spans="1:43" ht="15" x14ac:dyDescent="0.2">
      <c r="A54" s="2"/>
      <c r="B54" s="32" t="s">
        <v>969</v>
      </c>
      <c r="C54" s="46"/>
      <c r="D54" s="15" t="s">
        <v>86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>
        <v>1970000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>
        <v>2009000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>
        <v>1979000</v>
      </c>
      <c r="AP54" s="19"/>
      <c r="AQ54" s="19"/>
    </row>
  </sheetData>
  <mergeCells count="77">
    <mergeCell ref="A2:XFD2"/>
    <mergeCell ref="A1:XFD1"/>
    <mergeCell ref="A3:B3"/>
    <mergeCell ref="D3:E3"/>
    <mergeCell ref="A4:B4"/>
    <mergeCell ref="D4:AQ4"/>
    <mergeCell ref="F3:AQ3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E11:AQ11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Q12:AQ14"/>
    <mergeCell ref="AN13:AN14"/>
    <mergeCell ref="AO13:AO14"/>
    <mergeCell ref="AP13:AP14"/>
    <mergeCell ref="AL13:AL14"/>
    <mergeCell ref="AM13:AM14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40" customFormat="1" ht="15" x14ac:dyDescent="0.2">
      <c r="A1" s="40" t="s">
        <v>660</v>
      </c>
    </row>
    <row r="2" spans="1:25" s="40" customFormat="1" ht="15" x14ac:dyDescent="0.2">
      <c r="A2" s="40" t="s">
        <v>780</v>
      </c>
    </row>
    <row r="3" spans="1:2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" x14ac:dyDescent="0.2">
      <c r="A7" s="35" t="s">
        <v>1136</v>
      </c>
      <c r="B7" s="35"/>
      <c r="C7" s="12" t="str">
        <f>A10</f>
        <v>660-43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5" x14ac:dyDescent="0.2">
      <c r="A8" s="1" t="s">
        <v>183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7" customFormat="1" ht="12.75" customHeight="1" x14ac:dyDescent="0.2">
      <c r="A9" s="37" t="s">
        <v>184</v>
      </c>
    </row>
    <row r="10" spans="1:25" s="36" customFormat="1" ht="15" x14ac:dyDescent="0.2">
      <c r="A10" s="36" t="s">
        <v>183</v>
      </c>
    </row>
    <row r="11" spans="1:25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7"/>
      <c r="L11" s="47" t="s">
        <v>1455</v>
      </c>
      <c r="M11" s="44"/>
      <c r="N11" s="44"/>
      <c r="O11" s="44"/>
      <c r="P11" s="44"/>
      <c r="Q11" s="44"/>
      <c r="R11" s="47"/>
      <c r="S11" s="47" t="s">
        <v>1552</v>
      </c>
      <c r="T11" s="44"/>
      <c r="U11" s="44"/>
      <c r="V11" s="44"/>
      <c r="W11" s="44"/>
      <c r="X11" s="44"/>
      <c r="Y11" s="47"/>
    </row>
    <row r="12" spans="1:25" ht="15" x14ac:dyDescent="0.2">
      <c r="A12" s="2"/>
      <c r="B12" s="2"/>
      <c r="C12" s="2"/>
      <c r="D12" s="2"/>
      <c r="E12" s="51" t="s">
        <v>1565</v>
      </c>
      <c r="F12" s="47" t="s">
        <v>672</v>
      </c>
      <c r="G12" s="47"/>
      <c r="H12" s="51" t="s">
        <v>1295</v>
      </c>
      <c r="I12" s="47" t="s">
        <v>883</v>
      </c>
      <c r="J12" s="44"/>
      <c r="K12" s="47"/>
      <c r="L12" s="51" t="s">
        <v>1565</v>
      </c>
      <c r="M12" s="47" t="s">
        <v>672</v>
      </c>
      <c r="N12" s="47"/>
      <c r="O12" s="51" t="s">
        <v>1295</v>
      </c>
      <c r="P12" s="47" t="s">
        <v>883</v>
      </c>
      <c r="Q12" s="44"/>
      <c r="R12" s="47"/>
      <c r="S12" s="51" t="s">
        <v>1565</v>
      </c>
      <c r="T12" s="47" t="s">
        <v>672</v>
      </c>
      <c r="U12" s="47"/>
      <c r="V12" s="51" t="s">
        <v>1295</v>
      </c>
      <c r="W12" s="47" t="s">
        <v>883</v>
      </c>
      <c r="X12" s="44"/>
      <c r="Y12" s="47"/>
    </row>
    <row r="13" spans="1:25" ht="30" x14ac:dyDescent="0.2">
      <c r="A13" s="2"/>
      <c r="B13" s="2"/>
      <c r="C13" s="2"/>
      <c r="D13" s="2"/>
      <c r="E13" s="33"/>
      <c r="F13" s="47" t="s">
        <v>1447</v>
      </c>
      <c r="G13" s="47" t="s">
        <v>994</v>
      </c>
      <c r="H13" s="33"/>
      <c r="I13" s="47" t="s">
        <v>682</v>
      </c>
      <c r="J13" s="4" t="s">
        <v>680</v>
      </c>
      <c r="K13" s="27"/>
      <c r="L13" s="33"/>
      <c r="M13" s="47" t="s">
        <v>1447</v>
      </c>
      <c r="N13" s="47" t="s">
        <v>994</v>
      </c>
      <c r="O13" s="33"/>
      <c r="P13" s="47" t="s">
        <v>682</v>
      </c>
      <c r="Q13" s="4" t="s">
        <v>680</v>
      </c>
      <c r="R13" s="27"/>
      <c r="S13" s="33"/>
      <c r="T13" s="47" t="s">
        <v>1447</v>
      </c>
      <c r="U13" s="47" t="s">
        <v>994</v>
      </c>
      <c r="V13" s="33"/>
      <c r="W13" s="47" t="s">
        <v>682</v>
      </c>
      <c r="X13" s="4" t="s">
        <v>680</v>
      </c>
      <c r="Y13" s="27"/>
    </row>
    <row r="14" spans="1:25" ht="30" x14ac:dyDescent="0.2">
      <c r="A14" s="2"/>
      <c r="B14" s="2"/>
      <c r="C14" s="2"/>
      <c r="D14" s="2"/>
      <c r="E14" s="47"/>
      <c r="F14" s="47"/>
      <c r="G14" s="47"/>
      <c r="H14" s="47"/>
      <c r="I14" s="47"/>
      <c r="J14" s="25"/>
      <c r="K14" s="16" t="s">
        <v>1048</v>
      </c>
      <c r="L14" s="47"/>
      <c r="M14" s="47"/>
      <c r="N14" s="47"/>
      <c r="O14" s="47"/>
      <c r="P14" s="47"/>
      <c r="Q14" s="25"/>
      <c r="R14" s="16" t="s">
        <v>1048</v>
      </c>
      <c r="S14" s="47"/>
      <c r="T14" s="47"/>
      <c r="U14" s="47"/>
      <c r="V14" s="47"/>
      <c r="W14" s="47"/>
      <c r="X14" s="25"/>
      <c r="Y14" s="16" t="s">
        <v>1048</v>
      </c>
    </row>
    <row r="15" spans="1:25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304</v>
      </c>
      <c r="L15" s="13" t="s">
        <v>34</v>
      </c>
      <c r="M15" s="13" t="s">
        <v>48</v>
      </c>
      <c r="N15" s="13" t="s">
        <v>75</v>
      </c>
      <c r="O15" s="13" t="s">
        <v>87</v>
      </c>
      <c r="P15" s="13" t="s">
        <v>92</v>
      </c>
      <c r="Q15" s="13" t="s">
        <v>93</v>
      </c>
      <c r="R15" s="13" t="s">
        <v>304</v>
      </c>
      <c r="S15" s="13" t="s">
        <v>34</v>
      </c>
      <c r="T15" s="13" t="s">
        <v>48</v>
      </c>
      <c r="U15" s="13" t="s">
        <v>75</v>
      </c>
      <c r="V15" s="13" t="s">
        <v>87</v>
      </c>
      <c r="W15" s="13" t="s">
        <v>92</v>
      </c>
      <c r="X15" s="13" t="s">
        <v>93</v>
      </c>
      <c r="Y15" s="13" t="s">
        <v>304</v>
      </c>
    </row>
    <row r="16" spans="1:25" ht="15" x14ac:dyDescent="0.2">
      <c r="A16" s="2"/>
      <c r="B16" s="32" t="s">
        <v>1434</v>
      </c>
      <c r="C16" s="8" t="s">
        <v>652</v>
      </c>
      <c r="D16" s="13" t="s">
        <v>34</v>
      </c>
      <c r="E16" s="20">
        <v>11610000</v>
      </c>
      <c r="F16" s="20">
        <v>278000</v>
      </c>
      <c r="G16" s="20">
        <v>10000</v>
      </c>
      <c r="H16" s="20">
        <v>11898000</v>
      </c>
      <c r="I16" s="20"/>
      <c r="J16" s="20">
        <v>17000</v>
      </c>
      <c r="K16" s="5"/>
      <c r="L16" s="20">
        <v>10622000</v>
      </c>
      <c r="M16" s="20">
        <v>294000</v>
      </c>
      <c r="N16" s="20">
        <v>18000</v>
      </c>
      <c r="O16" s="20">
        <v>10934000</v>
      </c>
      <c r="P16" s="20"/>
      <c r="Q16" s="20">
        <v>1000</v>
      </c>
      <c r="R16" s="5"/>
      <c r="S16" s="20">
        <v>11069000</v>
      </c>
      <c r="T16" s="20">
        <v>264000</v>
      </c>
      <c r="U16" s="20">
        <v>12000</v>
      </c>
      <c r="V16" s="20">
        <v>11345000</v>
      </c>
      <c r="W16" s="20">
        <v>1000</v>
      </c>
      <c r="X16" s="20">
        <v>16000</v>
      </c>
      <c r="Y16" s="5"/>
    </row>
    <row r="17" spans="1:25" ht="30" x14ac:dyDescent="0.2">
      <c r="A17" s="2"/>
      <c r="B17" s="33"/>
      <c r="C17" s="8" t="s">
        <v>653</v>
      </c>
      <c r="D17" s="13" t="s">
        <v>48</v>
      </c>
      <c r="E17" s="20">
        <v>7513000</v>
      </c>
      <c r="F17" s="20">
        <v>44000</v>
      </c>
      <c r="G17" s="20">
        <v>42000</v>
      </c>
      <c r="H17" s="20">
        <v>7599000</v>
      </c>
      <c r="I17" s="20"/>
      <c r="J17" s="20">
        <v>11000</v>
      </c>
      <c r="K17" s="5"/>
      <c r="L17" s="20">
        <v>6419000</v>
      </c>
      <c r="M17" s="20">
        <v>72000</v>
      </c>
      <c r="N17" s="20">
        <v>38000</v>
      </c>
      <c r="O17" s="20">
        <v>6529000</v>
      </c>
      <c r="P17" s="20">
        <v>1000</v>
      </c>
      <c r="Q17" s="20">
        <v>22000</v>
      </c>
      <c r="R17" s="5"/>
      <c r="S17" s="20">
        <v>7358000</v>
      </c>
      <c r="T17" s="20">
        <v>120000</v>
      </c>
      <c r="U17" s="20">
        <v>32000</v>
      </c>
      <c r="V17" s="20">
        <v>7510000</v>
      </c>
      <c r="W17" s="20"/>
      <c r="X17" s="20">
        <v>27000</v>
      </c>
      <c r="Y17" s="5"/>
    </row>
    <row r="18" spans="1:25" ht="15" x14ac:dyDescent="0.2">
      <c r="A18" s="2"/>
      <c r="B18" s="33"/>
      <c r="C18" s="8" t="s">
        <v>1539</v>
      </c>
      <c r="D18" s="13" t="s">
        <v>75</v>
      </c>
      <c r="E18" s="20">
        <v>25119000</v>
      </c>
      <c r="F18" s="20">
        <v>1000</v>
      </c>
      <c r="G18" s="20">
        <v>5000</v>
      </c>
      <c r="H18" s="20">
        <v>25125000</v>
      </c>
      <c r="I18" s="20"/>
      <c r="J18" s="20">
        <v>5000</v>
      </c>
      <c r="K18" s="5"/>
      <c r="L18" s="20">
        <v>14742000</v>
      </c>
      <c r="M18" s="20">
        <v>2000</v>
      </c>
      <c r="N18" s="20">
        <v>2000</v>
      </c>
      <c r="O18" s="20">
        <v>14746000</v>
      </c>
      <c r="P18" s="20"/>
      <c r="Q18" s="20">
        <v>1000</v>
      </c>
      <c r="R18" s="5"/>
      <c r="S18" s="20">
        <v>24298000</v>
      </c>
      <c r="T18" s="20">
        <v>6000</v>
      </c>
      <c r="U18" s="20">
        <v>6000</v>
      </c>
      <c r="V18" s="20">
        <v>24310000</v>
      </c>
      <c r="W18" s="20">
        <v>1000</v>
      </c>
      <c r="X18" s="20">
        <v>2000</v>
      </c>
      <c r="Y18" s="5"/>
    </row>
    <row r="19" spans="1:25" ht="15" x14ac:dyDescent="0.2">
      <c r="A19" s="2"/>
      <c r="B19" s="33"/>
      <c r="C19" s="8" t="s">
        <v>1132</v>
      </c>
      <c r="D19" s="13" t="s">
        <v>87</v>
      </c>
      <c r="E19" s="20">
        <v>27585000</v>
      </c>
      <c r="F19" s="20">
        <v>542000</v>
      </c>
      <c r="G19" s="20">
        <v>232000</v>
      </c>
      <c r="H19" s="20">
        <v>28359000</v>
      </c>
      <c r="I19" s="20">
        <v>5000</v>
      </c>
      <c r="J19" s="20">
        <v>21000</v>
      </c>
      <c r="K19" s="5"/>
      <c r="L19" s="20">
        <v>25227000</v>
      </c>
      <c r="M19" s="20">
        <v>563000</v>
      </c>
      <c r="N19" s="20">
        <v>341000</v>
      </c>
      <c r="O19" s="20">
        <v>26131000</v>
      </c>
      <c r="P19" s="20">
        <v>5000</v>
      </c>
      <c r="Q19" s="20">
        <v>19000</v>
      </c>
      <c r="R19" s="5"/>
      <c r="S19" s="20">
        <v>26861000</v>
      </c>
      <c r="T19" s="20">
        <v>470000</v>
      </c>
      <c r="U19" s="20">
        <v>329000</v>
      </c>
      <c r="V19" s="20">
        <v>27660000</v>
      </c>
      <c r="W19" s="20">
        <v>7000</v>
      </c>
      <c r="X19" s="20">
        <v>20000</v>
      </c>
      <c r="Y19" s="5"/>
    </row>
    <row r="20" spans="1:25" ht="15" x14ac:dyDescent="0.2">
      <c r="A20" s="2"/>
      <c r="B20" s="33"/>
      <c r="C20" s="8" t="s">
        <v>1246</v>
      </c>
      <c r="D20" s="13" t="s">
        <v>92</v>
      </c>
      <c r="E20" s="20">
        <v>71827000</v>
      </c>
      <c r="F20" s="20">
        <v>865000</v>
      </c>
      <c r="G20" s="20">
        <v>289000</v>
      </c>
      <c r="H20" s="20">
        <v>72981000</v>
      </c>
      <c r="I20" s="20">
        <v>5000</v>
      </c>
      <c r="J20" s="20">
        <v>54000</v>
      </c>
      <c r="K20" s="5"/>
      <c r="L20" s="20">
        <v>57010000</v>
      </c>
      <c r="M20" s="20">
        <v>931000</v>
      </c>
      <c r="N20" s="20">
        <v>399000</v>
      </c>
      <c r="O20" s="20">
        <v>58340000</v>
      </c>
      <c r="P20" s="20">
        <v>6000</v>
      </c>
      <c r="Q20" s="20">
        <v>43000</v>
      </c>
      <c r="R20" s="5"/>
      <c r="S20" s="20">
        <v>69586000</v>
      </c>
      <c r="T20" s="20">
        <v>860000</v>
      </c>
      <c r="U20" s="20">
        <v>379000</v>
      </c>
      <c r="V20" s="20">
        <v>70825000</v>
      </c>
      <c r="W20" s="20">
        <v>9000</v>
      </c>
      <c r="X20" s="20">
        <v>65000</v>
      </c>
      <c r="Y20" s="5"/>
    </row>
    <row r="21" spans="1:25" ht="30" x14ac:dyDescent="0.2">
      <c r="A21" s="2"/>
      <c r="B21" s="33"/>
      <c r="C21" s="8" t="s">
        <v>610</v>
      </c>
      <c r="D21" s="13" t="s">
        <v>93</v>
      </c>
      <c r="E21" s="20">
        <v>36486000</v>
      </c>
      <c r="F21" s="20">
        <v>59000</v>
      </c>
      <c r="G21" s="20">
        <v>196000</v>
      </c>
      <c r="H21" s="20">
        <v>36741000</v>
      </c>
      <c r="I21" s="20"/>
      <c r="J21" s="20">
        <v>166000</v>
      </c>
      <c r="K21" s="5"/>
      <c r="L21" s="20">
        <v>35320000</v>
      </c>
      <c r="M21" s="20">
        <v>53000</v>
      </c>
      <c r="N21" s="20">
        <v>191000</v>
      </c>
      <c r="O21" s="20">
        <v>35564000</v>
      </c>
      <c r="P21" s="20"/>
      <c r="Q21" s="20">
        <v>139000</v>
      </c>
      <c r="R21" s="5"/>
      <c r="S21" s="20">
        <v>36157000</v>
      </c>
      <c r="T21" s="20">
        <v>56000</v>
      </c>
      <c r="U21" s="20">
        <v>183000</v>
      </c>
      <c r="V21" s="20">
        <v>36396000</v>
      </c>
      <c r="W21" s="20"/>
      <c r="X21" s="20">
        <v>159000</v>
      </c>
      <c r="Y21" s="5"/>
    </row>
    <row r="22" spans="1:25" ht="15" x14ac:dyDescent="0.2">
      <c r="A22" s="2"/>
      <c r="B22" s="33"/>
      <c r="C22" s="8" t="s">
        <v>608</v>
      </c>
      <c r="D22" s="13" t="s">
        <v>301</v>
      </c>
      <c r="E22" s="20">
        <v>23108000</v>
      </c>
      <c r="F22" s="20">
        <v>166000</v>
      </c>
      <c r="G22" s="20">
        <v>109000</v>
      </c>
      <c r="H22" s="20">
        <v>23383000</v>
      </c>
      <c r="I22" s="20">
        <v>15000</v>
      </c>
      <c r="J22" s="20">
        <v>44000</v>
      </c>
      <c r="K22" s="5"/>
      <c r="L22" s="20">
        <v>22205000</v>
      </c>
      <c r="M22" s="20">
        <v>162000</v>
      </c>
      <c r="N22" s="20">
        <v>95000</v>
      </c>
      <c r="O22" s="20">
        <v>22462000</v>
      </c>
      <c r="P22" s="20">
        <v>11000</v>
      </c>
      <c r="Q22" s="20">
        <v>37000</v>
      </c>
      <c r="R22" s="5"/>
      <c r="S22" s="20">
        <v>22982000</v>
      </c>
      <c r="T22" s="20">
        <v>167000</v>
      </c>
      <c r="U22" s="20">
        <v>106000</v>
      </c>
      <c r="V22" s="20">
        <v>23255000</v>
      </c>
      <c r="W22" s="20">
        <v>18000</v>
      </c>
      <c r="X22" s="20">
        <v>44000</v>
      </c>
      <c r="Y22" s="5"/>
    </row>
    <row r="23" spans="1:25" ht="30" x14ac:dyDescent="0.2">
      <c r="A23" s="2"/>
      <c r="B23" s="31"/>
      <c r="C23" s="8" t="s">
        <v>1265</v>
      </c>
      <c r="D23" s="13" t="s">
        <v>302</v>
      </c>
      <c r="E23" s="20">
        <v>131421000</v>
      </c>
      <c r="F23" s="20">
        <v>1090000</v>
      </c>
      <c r="G23" s="20">
        <v>594000</v>
      </c>
      <c r="H23" s="20">
        <v>133105000</v>
      </c>
      <c r="I23" s="20">
        <v>20000</v>
      </c>
      <c r="J23" s="20">
        <v>264000</v>
      </c>
      <c r="K23" s="5"/>
      <c r="L23" s="20">
        <v>114535000</v>
      </c>
      <c r="M23" s="20">
        <v>1146000</v>
      </c>
      <c r="N23" s="20">
        <v>685000</v>
      </c>
      <c r="O23" s="20">
        <v>116366000</v>
      </c>
      <c r="P23" s="20">
        <v>17000</v>
      </c>
      <c r="Q23" s="20">
        <v>219000</v>
      </c>
      <c r="R23" s="5"/>
      <c r="S23" s="20">
        <v>128725000</v>
      </c>
      <c r="T23" s="20">
        <v>1083000</v>
      </c>
      <c r="U23" s="20">
        <v>668000</v>
      </c>
      <c r="V23" s="20">
        <v>130476000</v>
      </c>
      <c r="W23" s="20">
        <v>27000</v>
      </c>
      <c r="X23" s="20">
        <v>268000</v>
      </c>
      <c r="Y23" s="5"/>
    </row>
    <row r="24" spans="1:25" ht="15" x14ac:dyDescent="0.2">
      <c r="A24" s="2"/>
      <c r="B24" s="32" t="s">
        <v>1433</v>
      </c>
      <c r="C24" s="8" t="s">
        <v>651</v>
      </c>
      <c r="D24" s="13" t="s">
        <v>303</v>
      </c>
      <c r="E24" s="20">
        <v>29000</v>
      </c>
      <c r="F24" s="20"/>
      <c r="G24" s="20"/>
      <c r="H24" s="20">
        <v>29000</v>
      </c>
      <c r="I24" s="20"/>
      <c r="J24" s="20"/>
      <c r="K24" s="5"/>
      <c r="L24" s="20">
        <v>32000</v>
      </c>
      <c r="M24" s="20"/>
      <c r="N24" s="20"/>
      <c r="O24" s="20">
        <v>32000</v>
      </c>
      <c r="P24" s="20"/>
      <c r="Q24" s="20"/>
      <c r="R24" s="5"/>
      <c r="S24" s="20">
        <v>16000</v>
      </c>
      <c r="T24" s="20"/>
      <c r="U24" s="20"/>
      <c r="V24" s="20">
        <v>16000</v>
      </c>
      <c r="W24" s="20"/>
      <c r="X24" s="20"/>
      <c r="Y24" s="5"/>
    </row>
    <row r="25" spans="1:25" ht="15" x14ac:dyDescent="0.2">
      <c r="A25" s="2"/>
      <c r="B25" s="33"/>
      <c r="C25" s="8" t="s">
        <v>1132</v>
      </c>
      <c r="D25" s="13" t="s">
        <v>36</v>
      </c>
      <c r="E25" s="20">
        <v>526000</v>
      </c>
      <c r="F25" s="20"/>
      <c r="G25" s="20"/>
      <c r="H25" s="20">
        <v>526000</v>
      </c>
      <c r="I25" s="20"/>
      <c r="J25" s="20">
        <v>3000</v>
      </c>
      <c r="K25" s="5"/>
      <c r="L25" s="20">
        <v>417000</v>
      </c>
      <c r="M25" s="20">
        <v>1000</v>
      </c>
      <c r="N25" s="20"/>
      <c r="O25" s="20">
        <v>418000</v>
      </c>
      <c r="P25" s="20"/>
      <c r="Q25" s="20">
        <v>3000</v>
      </c>
      <c r="R25" s="5"/>
      <c r="S25" s="20">
        <v>557000</v>
      </c>
      <c r="T25" s="20">
        <v>1000</v>
      </c>
      <c r="U25" s="20"/>
      <c r="V25" s="20">
        <v>558000</v>
      </c>
      <c r="W25" s="20"/>
      <c r="X25" s="20">
        <v>2000</v>
      </c>
      <c r="Y25" s="5"/>
    </row>
    <row r="26" spans="1:25" ht="15" x14ac:dyDescent="0.2">
      <c r="A26" s="2"/>
      <c r="B26" s="33"/>
      <c r="C26" s="8" t="s">
        <v>1247</v>
      </c>
      <c r="D26" s="13" t="s">
        <v>38</v>
      </c>
      <c r="E26" s="20">
        <v>555000</v>
      </c>
      <c r="F26" s="20">
        <v>0</v>
      </c>
      <c r="G26" s="20">
        <v>0</v>
      </c>
      <c r="H26" s="20">
        <v>555000</v>
      </c>
      <c r="I26" s="20">
        <v>0</v>
      </c>
      <c r="J26" s="20">
        <v>3000</v>
      </c>
      <c r="K26" s="5"/>
      <c r="L26" s="20">
        <v>449000</v>
      </c>
      <c r="M26" s="20">
        <v>1000</v>
      </c>
      <c r="N26" s="20">
        <v>0</v>
      </c>
      <c r="O26" s="20">
        <v>450000</v>
      </c>
      <c r="P26" s="20">
        <v>0</v>
      </c>
      <c r="Q26" s="20">
        <v>3000</v>
      </c>
      <c r="R26" s="5"/>
      <c r="S26" s="20">
        <v>573000</v>
      </c>
      <c r="T26" s="20">
        <v>1000</v>
      </c>
      <c r="U26" s="20">
        <v>0</v>
      </c>
      <c r="V26" s="20">
        <v>574000</v>
      </c>
      <c r="W26" s="20">
        <v>0</v>
      </c>
      <c r="X26" s="20">
        <v>2000</v>
      </c>
      <c r="Y26" s="5"/>
    </row>
    <row r="27" spans="1:25" ht="15" x14ac:dyDescent="0.2">
      <c r="A27" s="2"/>
      <c r="B27" s="33"/>
      <c r="C27" s="8" t="s">
        <v>607</v>
      </c>
      <c r="D27" s="13" t="s">
        <v>39</v>
      </c>
      <c r="E27" s="20"/>
      <c r="F27" s="20"/>
      <c r="G27" s="20"/>
      <c r="H27" s="20">
        <v>0</v>
      </c>
      <c r="I27" s="20"/>
      <c r="J27" s="20"/>
      <c r="K27" s="5"/>
      <c r="L27" s="20"/>
      <c r="M27" s="20"/>
      <c r="N27" s="20"/>
      <c r="O27" s="20">
        <v>0</v>
      </c>
      <c r="P27" s="20"/>
      <c r="Q27" s="20"/>
      <c r="R27" s="5"/>
      <c r="S27" s="20"/>
      <c r="T27" s="20"/>
      <c r="U27" s="20"/>
      <c r="V27" s="20">
        <v>0</v>
      </c>
      <c r="W27" s="20"/>
      <c r="X27" s="20"/>
      <c r="Y27" s="5"/>
    </row>
    <row r="28" spans="1:25" ht="15" x14ac:dyDescent="0.2">
      <c r="A28" s="2"/>
      <c r="B28" s="31"/>
      <c r="C28" s="8" t="s">
        <v>1264</v>
      </c>
      <c r="D28" s="13" t="s">
        <v>41</v>
      </c>
      <c r="E28" s="20">
        <v>555000</v>
      </c>
      <c r="F28" s="20">
        <v>0</v>
      </c>
      <c r="G28" s="20">
        <v>0</v>
      </c>
      <c r="H28" s="20">
        <v>555000</v>
      </c>
      <c r="I28" s="20">
        <v>0</v>
      </c>
      <c r="J28" s="20">
        <v>3000</v>
      </c>
      <c r="K28" s="5"/>
      <c r="L28" s="20">
        <v>449000</v>
      </c>
      <c r="M28" s="20">
        <v>1000</v>
      </c>
      <c r="N28" s="20">
        <v>0</v>
      </c>
      <c r="O28" s="20">
        <v>450000</v>
      </c>
      <c r="P28" s="20">
        <v>0</v>
      </c>
      <c r="Q28" s="20">
        <v>3000</v>
      </c>
      <c r="R28" s="5"/>
      <c r="S28" s="20">
        <v>573000</v>
      </c>
      <c r="T28" s="20">
        <v>1000</v>
      </c>
      <c r="U28" s="20">
        <v>0</v>
      </c>
      <c r="V28" s="20">
        <v>574000</v>
      </c>
      <c r="W28" s="20">
        <v>0</v>
      </c>
      <c r="X28" s="20">
        <v>2000</v>
      </c>
      <c r="Y28" s="5"/>
    </row>
    <row r="29" spans="1:25" ht="15" x14ac:dyDescent="0.2">
      <c r="A29" s="2"/>
      <c r="B29" s="32" t="s">
        <v>1215</v>
      </c>
      <c r="C29" s="32"/>
      <c r="D29" s="15" t="s">
        <v>42</v>
      </c>
      <c r="E29" s="23">
        <v>131976000</v>
      </c>
      <c r="F29" s="23">
        <v>1090000</v>
      </c>
      <c r="G29" s="23">
        <v>594000</v>
      </c>
      <c r="H29" s="23">
        <v>133660000</v>
      </c>
      <c r="I29" s="23">
        <v>20000</v>
      </c>
      <c r="J29" s="23">
        <v>267000</v>
      </c>
      <c r="K29" s="23">
        <v>107000</v>
      </c>
      <c r="L29" s="23">
        <v>114984000</v>
      </c>
      <c r="M29" s="23">
        <v>1147000</v>
      </c>
      <c r="N29" s="23">
        <v>685000</v>
      </c>
      <c r="O29" s="23">
        <v>116816000</v>
      </c>
      <c r="P29" s="23">
        <v>17000</v>
      </c>
      <c r="Q29" s="23">
        <v>222000</v>
      </c>
      <c r="R29" s="23">
        <v>110000</v>
      </c>
      <c r="S29" s="23">
        <v>129298000</v>
      </c>
      <c r="T29" s="23">
        <v>1084000</v>
      </c>
      <c r="U29" s="23">
        <v>668000</v>
      </c>
      <c r="V29" s="23">
        <v>131050000</v>
      </c>
      <c r="W29" s="23">
        <v>27000</v>
      </c>
      <c r="X29" s="23">
        <v>270000</v>
      </c>
      <c r="Y29" s="23">
        <v>89000</v>
      </c>
    </row>
  </sheetData>
  <mergeCells count="42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V12:V14"/>
    <mergeCell ref="W12:Y12"/>
    <mergeCell ref="F13:F14"/>
    <mergeCell ref="G13:G14"/>
    <mergeCell ref="I13:I14"/>
    <mergeCell ref="W13:W14"/>
    <mergeCell ref="P13:P14"/>
    <mergeCell ref="T13:T14"/>
    <mergeCell ref="U13:U14"/>
    <mergeCell ref="M12:N12"/>
    <mergeCell ref="O12:O14"/>
    <mergeCell ref="P12:R12"/>
    <mergeCell ref="S12:S14"/>
    <mergeCell ref="T12:U12"/>
    <mergeCell ref="F12:G12"/>
    <mergeCell ref="H12:H14"/>
    <mergeCell ref="B16:B23"/>
    <mergeCell ref="B24:B28"/>
    <mergeCell ref="B29:C29"/>
    <mergeCell ref="M13:M14"/>
    <mergeCell ref="N13:N14"/>
    <mergeCell ref="E12:E14"/>
    <mergeCell ref="I12:K12"/>
    <mergeCell ref="L12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40" customFormat="1" ht="15" x14ac:dyDescent="0.2">
      <c r="A1" s="40" t="s">
        <v>660</v>
      </c>
    </row>
    <row r="2" spans="1:23" s="40" customFormat="1" ht="15" x14ac:dyDescent="0.2">
      <c r="A2" s="40" t="s">
        <v>780</v>
      </c>
    </row>
    <row r="3" spans="1:2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5" x14ac:dyDescent="0.2">
      <c r="A7" s="35" t="s">
        <v>1136</v>
      </c>
      <c r="B7" s="35"/>
      <c r="C7" s="12" t="str">
        <f>A10</f>
        <v>660-43.1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5" x14ac:dyDescent="0.2">
      <c r="A8" s="1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s="37" customFormat="1" ht="12.75" customHeight="1" x14ac:dyDescent="0.2">
      <c r="A9" s="37" t="s">
        <v>186</v>
      </c>
    </row>
    <row r="10" spans="1:23" s="36" customFormat="1" ht="15" x14ac:dyDescent="0.2">
      <c r="A10" s="36" t="s">
        <v>185</v>
      </c>
    </row>
    <row r="11" spans="1:23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4"/>
      <c r="L11" s="44"/>
      <c r="M11" s="44"/>
      <c r="N11" s="47"/>
      <c r="O11" s="47" t="s">
        <v>1455</v>
      </c>
      <c r="P11" s="44"/>
      <c r="Q11" s="44"/>
      <c r="R11" s="44"/>
      <c r="S11" s="44"/>
      <c r="T11" s="44"/>
      <c r="U11" s="44"/>
      <c r="V11" s="44"/>
      <c r="W11" s="47"/>
    </row>
    <row r="12" spans="1:23" ht="15" x14ac:dyDescent="0.2">
      <c r="A12" s="2"/>
      <c r="B12" s="2"/>
      <c r="C12" s="2"/>
      <c r="D12" s="2"/>
      <c r="E12" s="2"/>
      <c r="F12" s="47" t="s">
        <v>975</v>
      </c>
      <c r="G12" s="44"/>
      <c r="H12" s="44"/>
      <c r="I12" s="44"/>
      <c r="J12" s="44"/>
      <c r="K12" s="47"/>
      <c r="L12" s="47" t="s">
        <v>976</v>
      </c>
      <c r="M12" s="47" t="s">
        <v>977</v>
      </c>
      <c r="N12" s="47" t="s">
        <v>1215</v>
      </c>
      <c r="O12" s="47" t="s">
        <v>975</v>
      </c>
      <c r="P12" s="44"/>
      <c r="Q12" s="44"/>
      <c r="R12" s="44"/>
      <c r="S12" s="44"/>
      <c r="T12" s="47"/>
      <c r="U12" s="47" t="s">
        <v>976</v>
      </c>
      <c r="V12" s="47" t="s">
        <v>977</v>
      </c>
      <c r="W12" s="47" t="s">
        <v>1215</v>
      </c>
    </row>
    <row r="13" spans="1:23" ht="15" x14ac:dyDescent="0.2">
      <c r="A13" s="2"/>
      <c r="B13" s="2"/>
      <c r="C13" s="2"/>
      <c r="D13" s="2"/>
      <c r="E13" s="2"/>
      <c r="F13" s="16" t="s">
        <v>64</v>
      </c>
      <c r="G13" s="16" t="s">
        <v>60</v>
      </c>
      <c r="H13" s="16" t="s">
        <v>61</v>
      </c>
      <c r="I13" s="16" t="s">
        <v>62</v>
      </c>
      <c r="J13" s="16" t="s">
        <v>63</v>
      </c>
      <c r="K13" s="16" t="s">
        <v>1451</v>
      </c>
      <c r="L13" s="47"/>
      <c r="M13" s="47"/>
      <c r="N13" s="47"/>
      <c r="O13" s="16" t="s">
        <v>64</v>
      </c>
      <c r="P13" s="16" t="s">
        <v>60</v>
      </c>
      <c r="Q13" s="16" t="s">
        <v>61</v>
      </c>
      <c r="R13" s="16" t="s">
        <v>62</v>
      </c>
      <c r="S13" s="16" t="s">
        <v>63</v>
      </c>
      <c r="T13" s="16" t="s">
        <v>1451</v>
      </c>
      <c r="U13" s="47"/>
      <c r="V13" s="47"/>
      <c r="W13" s="47"/>
    </row>
    <row r="14" spans="1:23" ht="15" x14ac:dyDescent="0.2">
      <c r="A14" s="2"/>
      <c r="B14" s="2"/>
      <c r="C14" s="2"/>
      <c r="D14" s="2"/>
      <c r="E14" s="2"/>
      <c r="F14" s="13" t="s">
        <v>34</v>
      </c>
      <c r="G14" s="13" t="s">
        <v>48</v>
      </c>
      <c r="H14" s="13" t="s">
        <v>75</v>
      </c>
      <c r="I14" s="13" t="s">
        <v>87</v>
      </c>
      <c r="J14" s="13" t="s">
        <v>92</v>
      </c>
      <c r="K14" s="13" t="s">
        <v>93</v>
      </c>
      <c r="L14" s="13" t="s">
        <v>301</v>
      </c>
      <c r="M14" s="13" t="s">
        <v>302</v>
      </c>
      <c r="N14" s="13" t="s">
        <v>303</v>
      </c>
      <c r="O14" s="13" t="s">
        <v>34</v>
      </c>
      <c r="P14" s="13" t="s">
        <v>48</v>
      </c>
      <c r="Q14" s="13" t="s">
        <v>75</v>
      </c>
      <c r="R14" s="13" t="s">
        <v>87</v>
      </c>
      <c r="S14" s="13" t="s">
        <v>92</v>
      </c>
      <c r="T14" s="13" t="s">
        <v>93</v>
      </c>
      <c r="U14" s="13" t="s">
        <v>301</v>
      </c>
      <c r="V14" s="13" t="s">
        <v>302</v>
      </c>
      <c r="W14" s="13" t="s">
        <v>303</v>
      </c>
    </row>
    <row r="15" spans="1:23" ht="15" x14ac:dyDescent="0.2">
      <c r="A15" s="2"/>
      <c r="B15" s="32" t="s">
        <v>1434</v>
      </c>
      <c r="C15" s="32" t="s">
        <v>651</v>
      </c>
      <c r="D15" s="8" t="s">
        <v>654</v>
      </c>
      <c r="E15" s="13" t="s">
        <v>34</v>
      </c>
      <c r="F15" s="20">
        <v>4921000</v>
      </c>
      <c r="G15" s="20">
        <v>5398000</v>
      </c>
      <c r="H15" s="20">
        <v>1475000</v>
      </c>
      <c r="I15" s="20">
        <v>1794000</v>
      </c>
      <c r="J15" s="20">
        <v>722000</v>
      </c>
      <c r="K15" s="20">
        <v>1943000</v>
      </c>
      <c r="L15" s="20">
        <v>3241000</v>
      </c>
      <c r="M15" s="20">
        <v>3000</v>
      </c>
      <c r="N15" s="20">
        <v>19497000</v>
      </c>
      <c r="O15" s="20">
        <v>3462000</v>
      </c>
      <c r="P15" s="20">
        <v>4329000</v>
      </c>
      <c r="Q15" s="20">
        <v>3527000</v>
      </c>
      <c r="R15" s="20">
        <v>1217000</v>
      </c>
      <c r="S15" s="20">
        <v>884000</v>
      </c>
      <c r="T15" s="20">
        <v>1468000</v>
      </c>
      <c r="U15" s="20">
        <v>2573000</v>
      </c>
      <c r="V15" s="20">
        <v>3000</v>
      </c>
      <c r="W15" s="20">
        <v>17463000</v>
      </c>
    </row>
    <row r="16" spans="1:23" ht="15" x14ac:dyDescent="0.2">
      <c r="A16" s="2"/>
      <c r="B16" s="33"/>
      <c r="C16" s="33"/>
      <c r="D16" s="8" t="s">
        <v>613</v>
      </c>
      <c r="E16" s="13" t="s">
        <v>48</v>
      </c>
      <c r="F16" s="20">
        <v>4847000</v>
      </c>
      <c r="G16" s="20">
        <v>5136000</v>
      </c>
      <c r="H16" s="20">
        <v>1429000</v>
      </c>
      <c r="I16" s="20">
        <v>1503000</v>
      </c>
      <c r="J16" s="20">
        <v>697000</v>
      </c>
      <c r="K16" s="20">
        <v>1875000</v>
      </c>
      <c r="L16" s="20">
        <v>3171000</v>
      </c>
      <c r="M16" s="20">
        <v>3000</v>
      </c>
      <c r="N16" s="20">
        <v>18661000</v>
      </c>
      <c r="O16" s="20">
        <v>3419000</v>
      </c>
      <c r="P16" s="20">
        <v>4220000</v>
      </c>
      <c r="Q16" s="20">
        <v>3191000</v>
      </c>
      <c r="R16" s="20">
        <v>1153000</v>
      </c>
      <c r="S16" s="20">
        <v>861000</v>
      </c>
      <c r="T16" s="20">
        <v>1413000</v>
      </c>
      <c r="U16" s="20">
        <v>2458000</v>
      </c>
      <c r="V16" s="20">
        <v>3000</v>
      </c>
      <c r="W16" s="20">
        <v>16718000</v>
      </c>
    </row>
    <row r="17" spans="1:23" ht="15" x14ac:dyDescent="0.2">
      <c r="A17" s="2"/>
      <c r="B17" s="33"/>
      <c r="C17" s="33"/>
      <c r="D17" s="8" t="s">
        <v>623</v>
      </c>
      <c r="E17" s="13" t="s">
        <v>75</v>
      </c>
      <c r="F17" s="20">
        <v>71000</v>
      </c>
      <c r="G17" s="20">
        <v>225000</v>
      </c>
      <c r="H17" s="20">
        <v>32000</v>
      </c>
      <c r="I17" s="20">
        <v>45000</v>
      </c>
      <c r="J17" s="20">
        <v>9000</v>
      </c>
      <c r="K17" s="20">
        <v>35000</v>
      </c>
      <c r="L17" s="20">
        <v>45000</v>
      </c>
      <c r="M17" s="20"/>
      <c r="N17" s="20">
        <v>462000</v>
      </c>
      <c r="O17" s="20">
        <v>33000</v>
      </c>
      <c r="P17" s="20">
        <v>84000</v>
      </c>
      <c r="Q17" s="20">
        <v>91000</v>
      </c>
      <c r="R17" s="20">
        <v>32000</v>
      </c>
      <c r="S17" s="20">
        <v>17000</v>
      </c>
      <c r="T17" s="20">
        <v>33000</v>
      </c>
      <c r="U17" s="20">
        <v>33000</v>
      </c>
      <c r="V17" s="20">
        <v>0</v>
      </c>
      <c r="W17" s="20">
        <v>323000</v>
      </c>
    </row>
    <row r="18" spans="1:23" ht="15" x14ac:dyDescent="0.2">
      <c r="A18" s="2"/>
      <c r="B18" s="33"/>
      <c r="C18" s="33"/>
      <c r="D18" s="8" t="s">
        <v>614</v>
      </c>
      <c r="E18" s="13" t="s">
        <v>87</v>
      </c>
      <c r="F18" s="20">
        <v>2000</v>
      </c>
      <c r="G18" s="20">
        <v>24000</v>
      </c>
      <c r="H18" s="20">
        <v>6000</v>
      </c>
      <c r="I18" s="20">
        <v>245000</v>
      </c>
      <c r="J18" s="20">
        <v>11000</v>
      </c>
      <c r="K18" s="20">
        <v>22000</v>
      </c>
      <c r="L18" s="20">
        <v>12000</v>
      </c>
      <c r="M18" s="20"/>
      <c r="N18" s="20">
        <v>322000</v>
      </c>
      <c r="O18" s="20">
        <v>10000</v>
      </c>
      <c r="P18" s="20">
        <v>9000</v>
      </c>
      <c r="Q18" s="20">
        <v>242000</v>
      </c>
      <c r="R18" s="20">
        <v>27000</v>
      </c>
      <c r="S18" s="20">
        <v>4000</v>
      </c>
      <c r="T18" s="20">
        <v>11000</v>
      </c>
      <c r="U18" s="20">
        <v>63000</v>
      </c>
      <c r="V18" s="20">
        <v>0</v>
      </c>
      <c r="W18" s="20">
        <v>366000</v>
      </c>
    </row>
    <row r="19" spans="1:23" ht="15" x14ac:dyDescent="0.2">
      <c r="A19" s="2"/>
      <c r="B19" s="33"/>
      <c r="C19" s="31"/>
      <c r="D19" s="8" t="s">
        <v>627</v>
      </c>
      <c r="E19" s="13" t="s">
        <v>92</v>
      </c>
      <c r="F19" s="20">
        <v>1000</v>
      </c>
      <c r="G19" s="20">
        <v>13000</v>
      </c>
      <c r="H19" s="20">
        <v>8000</v>
      </c>
      <c r="I19" s="20">
        <v>1000</v>
      </c>
      <c r="J19" s="20">
        <v>5000</v>
      </c>
      <c r="K19" s="20">
        <v>11000</v>
      </c>
      <c r="L19" s="20">
        <v>13000</v>
      </c>
      <c r="M19" s="20"/>
      <c r="N19" s="20">
        <v>52000</v>
      </c>
      <c r="O19" s="20"/>
      <c r="P19" s="20">
        <v>16000</v>
      </c>
      <c r="Q19" s="20">
        <v>3000</v>
      </c>
      <c r="R19" s="20">
        <v>5000</v>
      </c>
      <c r="S19" s="20">
        <v>2000</v>
      </c>
      <c r="T19" s="20">
        <v>11000</v>
      </c>
      <c r="U19" s="20">
        <v>19000</v>
      </c>
      <c r="V19" s="20">
        <v>0</v>
      </c>
      <c r="W19" s="20">
        <v>56000</v>
      </c>
    </row>
    <row r="20" spans="1:23" ht="15" x14ac:dyDescent="0.2">
      <c r="A20" s="2"/>
      <c r="B20" s="33"/>
      <c r="C20" s="32" t="s">
        <v>1133</v>
      </c>
      <c r="D20" s="8" t="s">
        <v>1134</v>
      </c>
      <c r="E20" s="13" t="s">
        <v>93</v>
      </c>
      <c r="F20" s="20">
        <v>6290000</v>
      </c>
      <c r="G20" s="20">
        <v>6891000</v>
      </c>
      <c r="H20" s="20">
        <v>2416000</v>
      </c>
      <c r="I20" s="20">
        <v>2858000</v>
      </c>
      <c r="J20" s="20">
        <v>1328000</v>
      </c>
      <c r="K20" s="20">
        <v>3288000</v>
      </c>
      <c r="L20" s="20">
        <v>30405000</v>
      </c>
      <c r="M20" s="20">
        <v>8000</v>
      </c>
      <c r="N20" s="20">
        <v>53484000</v>
      </c>
      <c r="O20" s="20">
        <v>3758000</v>
      </c>
      <c r="P20" s="20">
        <v>4799000</v>
      </c>
      <c r="Q20" s="20">
        <v>4307000</v>
      </c>
      <c r="R20" s="20">
        <v>2033000</v>
      </c>
      <c r="S20" s="20">
        <v>1618000</v>
      </c>
      <c r="T20" s="20">
        <v>3086000</v>
      </c>
      <c r="U20" s="20">
        <v>21267000</v>
      </c>
      <c r="V20" s="20">
        <v>9000</v>
      </c>
      <c r="W20" s="20">
        <v>40877000</v>
      </c>
    </row>
    <row r="21" spans="1:23" ht="15" x14ac:dyDescent="0.2">
      <c r="A21" s="2"/>
      <c r="B21" s="33"/>
      <c r="C21" s="33"/>
      <c r="D21" s="8" t="s">
        <v>613</v>
      </c>
      <c r="E21" s="13" t="s">
        <v>301</v>
      </c>
      <c r="F21" s="20">
        <v>6117000</v>
      </c>
      <c r="G21" s="20">
        <v>6620000</v>
      </c>
      <c r="H21" s="20">
        <v>2282000</v>
      </c>
      <c r="I21" s="20">
        <v>2761000</v>
      </c>
      <c r="J21" s="20">
        <v>1267000</v>
      </c>
      <c r="K21" s="20">
        <v>3131000</v>
      </c>
      <c r="L21" s="20">
        <v>29810000</v>
      </c>
      <c r="M21" s="20">
        <v>8000</v>
      </c>
      <c r="N21" s="20">
        <v>51996000</v>
      </c>
      <c r="O21" s="20">
        <v>3694000</v>
      </c>
      <c r="P21" s="20">
        <v>4619000</v>
      </c>
      <c r="Q21" s="20">
        <v>4139000</v>
      </c>
      <c r="R21" s="20">
        <v>1928000</v>
      </c>
      <c r="S21" s="20">
        <v>1530000</v>
      </c>
      <c r="T21" s="20">
        <v>2776000</v>
      </c>
      <c r="U21" s="20">
        <v>20476000</v>
      </c>
      <c r="V21" s="20">
        <v>8000</v>
      </c>
      <c r="W21" s="20">
        <v>39170000</v>
      </c>
    </row>
    <row r="22" spans="1:23" ht="15" x14ac:dyDescent="0.2">
      <c r="A22" s="2"/>
      <c r="B22" s="33"/>
      <c r="C22" s="33"/>
      <c r="D22" s="8" t="s">
        <v>623</v>
      </c>
      <c r="E22" s="13" t="s">
        <v>302</v>
      </c>
      <c r="F22" s="20">
        <v>134000</v>
      </c>
      <c r="G22" s="20">
        <v>202000</v>
      </c>
      <c r="H22" s="20">
        <v>67000</v>
      </c>
      <c r="I22" s="20">
        <v>64000</v>
      </c>
      <c r="J22" s="20">
        <v>21000</v>
      </c>
      <c r="K22" s="20">
        <v>49000</v>
      </c>
      <c r="L22" s="20">
        <v>171000</v>
      </c>
      <c r="M22" s="20"/>
      <c r="N22" s="20">
        <v>708000</v>
      </c>
      <c r="O22" s="20">
        <v>64000</v>
      </c>
      <c r="P22" s="20">
        <v>107000</v>
      </c>
      <c r="Q22" s="20">
        <v>129000</v>
      </c>
      <c r="R22" s="20">
        <v>61000</v>
      </c>
      <c r="S22" s="20">
        <v>30000</v>
      </c>
      <c r="T22" s="20">
        <v>76000</v>
      </c>
      <c r="U22" s="20">
        <v>331000</v>
      </c>
      <c r="V22" s="20">
        <v>1000</v>
      </c>
      <c r="W22" s="20">
        <v>799000</v>
      </c>
    </row>
    <row r="23" spans="1:23" ht="15" x14ac:dyDescent="0.2">
      <c r="A23" s="2"/>
      <c r="B23" s="33"/>
      <c r="C23" s="33"/>
      <c r="D23" s="8" t="s">
        <v>614</v>
      </c>
      <c r="E23" s="13" t="s">
        <v>303</v>
      </c>
      <c r="F23" s="20">
        <v>35000</v>
      </c>
      <c r="G23" s="20">
        <v>24000</v>
      </c>
      <c r="H23" s="20">
        <v>31000</v>
      </c>
      <c r="I23" s="20">
        <v>21000</v>
      </c>
      <c r="J23" s="20">
        <v>18000</v>
      </c>
      <c r="K23" s="20">
        <v>55000</v>
      </c>
      <c r="L23" s="20">
        <v>359000</v>
      </c>
      <c r="M23" s="20"/>
      <c r="N23" s="20">
        <v>543000</v>
      </c>
      <c r="O23" s="20"/>
      <c r="P23" s="20">
        <v>43000</v>
      </c>
      <c r="Q23" s="20">
        <v>18000</v>
      </c>
      <c r="R23" s="20">
        <v>20000</v>
      </c>
      <c r="S23" s="20">
        <v>25000</v>
      </c>
      <c r="T23" s="20">
        <v>173000</v>
      </c>
      <c r="U23" s="20">
        <v>286000</v>
      </c>
      <c r="V23" s="20">
        <v>0</v>
      </c>
      <c r="W23" s="20">
        <v>565000</v>
      </c>
    </row>
    <row r="24" spans="1:23" ht="15" x14ac:dyDescent="0.2">
      <c r="A24" s="2"/>
      <c r="B24" s="33"/>
      <c r="C24" s="31"/>
      <c r="D24" s="8" t="s">
        <v>627</v>
      </c>
      <c r="E24" s="13" t="s">
        <v>36</v>
      </c>
      <c r="F24" s="20">
        <v>4000</v>
      </c>
      <c r="G24" s="20">
        <v>45000</v>
      </c>
      <c r="H24" s="20">
        <v>36000</v>
      </c>
      <c r="I24" s="20">
        <v>12000</v>
      </c>
      <c r="J24" s="20">
        <v>22000</v>
      </c>
      <c r="K24" s="20">
        <v>53000</v>
      </c>
      <c r="L24" s="20">
        <v>65000</v>
      </c>
      <c r="M24" s="20"/>
      <c r="N24" s="20">
        <v>237000</v>
      </c>
      <c r="O24" s="20"/>
      <c r="P24" s="20">
        <v>30000</v>
      </c>
      <c r="Q24" s="20">
        <v>21000</v>
      </c>
      <c r="R24" s="20">
        <v>24000</v>
      </c>
      <c r="S24" s="20">
        <v>33000</v>
      </c>
      <c r="T24" s="20">
        <v>61000</v>
      </c>
      <c r="U24" s="20">
        <v>174000</v>
      </c>
      <c r="V24" s="20">
        <v>0</v>
      </c>
      <c r="W24" s="20">
        <v>343000</v>
      </c>
    </row>
    <row r="25" spans="1:23" ht="15" x14ac:dyDescent="0.2">
      <c r="A25" s="2"/>
      <c r="B25" s="33"/>
      <c r="C25" s="32" t="s">
        <v>611</v>
      </c>
      <c r="D25" s="8" t="s">
        <v>612</v>
      </c>
      <c r="E25" s="13" t="s">
        <v>38</v>
      </c>
      <c r="F25" s="20">
        <v>978000</v>
      </c>
      <c r="G25" s="20">
        <v>3902000</v>
      </c>
      <c r="H25" s="20">
        <v>2721000</v>
      </c>
      <c r="I25" s="20">
        <v>5179000</v>
      </c>
      <c r="J25" s="20">
        <v>6284000</v>
      </c>
      <c r="K25" s="20">
        <v>17677000</v>
      </c>
      <c r="L25" s="20">
        <v>0</v>
      </c>
      <c r="M25" s="20">
        <v>0</v>
      </c>
      <c r="N25" s="20">
        <v>36741000</v>
      </c>
      <c r="O25" s="20">
        <v>609000</v>
      </c>
      <c r="P25" s="20">
        <v>2782000</v>
      </c>
      <c r="Q25" s="20">
        <v>5568000</v>
      </c>
      <c r="R25" s="20">
        <v>6786000</v>
      </c>
      <c r="S25" s="20">
        <v>4748000</v>
      </c>
      <c r="T25" s="20">
        <v>15071000</v>
      </c>
      <c r="U25" s="20">
        <v>0</v>
      </c>
      <c r="V25" s="20">
        <v>0</v>
      </c>
      <c r="W25" s="20">
        <v>35564000</v>
      </c>
    </row>
    <row r="26" spans="1:23" ht="15" x14ac:dyDescent="0.2">
      <c r="A26" s="2"/>
      <c r="B26" s="33"/>
      <c r="C26" s="33"/>
      <c r="D26" s="8" t="s">
        <v>444</v>
      </c>
      <c r="E26" s="13" t="s">
        <v>39</v>
      </c>
      <c r="F26" s="20">
        <v>600000</v>
      </c>
      <c r="G26" s="20">
        <v>2446000</v>
      </c>
      <c r="H26" s="20">
        <v>1732000</v>
      </c>
      <c r="I26" s="20">
        <v>3290000</v>
      </c>
      <c r="J26" s="20">
        <v>4134000</v>
      </c>
      <c r="K26" s="20">
        <v>13094000</v>
      </c>
      <c r="L26" s="20"/>
      <c r="M26" s="20"/>
      <c r="N26" s="20">
        <v>25296000</v>
      </c>
      <c r="O26" s="20">
        <v>388000</v>
      </c>
      <c r="P26" s="20">
        <v>1779000</v>
      </c>
      <c r="Q26" s="20">
        <v>3496000</v>
      </c>
      <c r="R26" s="20">
        <v>4402000</v>
      </c>
      <c r="S26" s="20">
        <v>3151000</v>
      </c>
      <c r="T26" s="20">
        <v>11427000</v>
      </c>
      <c r="U26" s="20"/>
      <c r="V26" s="20">
        <v>0</v>
      </c>
      <c r="W26" s="20">
        <v>24643000</v>
      </c>
    </row>
    <row r="27" spans="1:23" ht="15" x14ac:dyDescent="0.2">
      <c r="A27" s="2"/>
      <c r="B27" s="33"/>
      <c r="C27" s="33"/>
      <c r="D27" s="8" t="s">
        <v>442</v>
      </c>
      <c r="E27" s="13" t="s">
        <v>41</v>
      </c>
      <c r="F27" s="20">
        <v>378000</v>
      </c>
      <c r="G27" s="20">
        <v>1456000</v>
      </c>
      <c r="H27" s="20">
        <v>968000</v>
      </c>
      <c r="I27" s="20">
        <v>1864000</v>
      </c>
      <c r="J27" s="20">
        <v>2100000</v>
      </c>
      <c r="K27" s="20">
        <v>4216000</v>
      </c>
      <c r="L27" s="20"/>
      <c r="M27" s="20"/>
      <c r="N27" s="20">
        <v>10982000</v>
      </c>
      <c r="O27" s="20">
        <v>219000</v>
      </c>
      <c r="P27" s="20">
        <v>982000</v>
      </c>
      <c r="Q27" s="20">
        <v>2044000</v>
      </c>
      <c r="R27" s="20">
        <v>2324000</v>
      </c>
      <c r="S27" s="20">
        <v>1547000</v>
      </c>
      <c r="T27" s="20">
        <v>3290000</v>
      </c>
      <c r="U27" s="20"/>
      <c r="V27" s="20">
        <v>0</v>
      </c>
      <c r="W27" s="20">
        <v>10406000</v>
      </c>
    </row>
    <row r="28" spans="1:23" ht="15" x14ac:dyDescent="0.2">
      <c r="A28" s="2"/>
      <c r="B28" s="33"/>
      <c r="C28" s="33"/>
      <c r="D28" s="8" t="s">
        <v>443</v>
      </c>
      <c r="E28" s="13" t="s">
        <v>42</v>
      </c>
      <c r="F28" s="20"/>
      <c r="G28" s="20"/>
      <c r="H28" s="20">
        <v>21000</v>
      </c>
      <c r="I28" s="20">
        <v>25000</v>
      </c>
      <c r="J28" s="20">
        <v>50000</v>
      </c>
      <c r="K28" s="20">
        <v>367000</v>
      </c>
      <c r="L28" s="20"/>
      <c r="M28" s="20"/>
      <c r="N28" s="20">
        <v>463000</v>
      </c>
      <c r="O28" s="20">
        <v>2000</v>
      </c>
      <c r="P28" s="20">
        <v>21000</v>
      </c>
      <c r="Q28" s="20">
        <v>28000</v>
      </c>
      <c r="R28" s="20">
        <v>60000</v>
      </c>
      <c r="S28" s="20">
        <v>50000</v>
      </c>
      <c r="T28" s="20">
        <v>354000</v>
      </c>
      <c r="U28" s="20"/>
      <c r="V28" s="20">
        <v>0</v>
      </c>
      <c r="W28" s="20">
        <v>515000</v>
      </c>
    </row>
    <row r="29" spans="1:23" ht="30" x14ac:dyDescent="0.2">
      <c r="A29" s="2"/>
      <c r="B29" s="33"/>
      <c r="C29" s="33"/>
      <c r="D29" s="8" t="s">
        <v>626</v>
      </c>
      <c r="E29" s="13" t="s">
        <v>43</v>
      </c>
      <c r="F29" s="20">
        <v>978000</v>
      </c>
      <c r="G29" s="20">
        <v>3877000</v>
      </c>
      <c r="H29" s="20">
        <v>2689000</v>
      </c>
      <c r="I29" s="20">
        <v>5128000</v>
      </c>
      <c r="J29" s="20">
        <v>6205000</v>
      </c>
      <c r="K29" s="20">
        <v>17352000</v>
      </c>
      <c r="L29" s="20"/>
      <c r="M29" s="20"/>
      <c r="N29" s="20">
        <v>36229000</v>
      </c>
      <c r="O29" s="20">
        <v>608000</v>
      </c>
      <c r="P29" s="20">
        <v>2778000</v>
      </c>
      <c r="Q29" s="20">
        <v>5536000</v>
      </c>
      <c r="R29" s="20">
        <v>6733000</v>
      </c>
      <c r="S29" s="20">
        <v>4688000</v>
      </c>
      <c r="T29" s="20">
        <v>14767000</v>
      </c>
      <c r="U29" s="20"/>
      <c r="V29" s="20">
        <v>0</v>
      </c>
      <c r="W29" s="20">
        <v>35110000</v>
      </c>
    </row>
    <row r="30" spans="1:23" ht="30" x14ac:dyDescent="0.2">
      <c r="A30" s="2"/>
      <c r="B30" s="33"/>
      <c r="C30" s="33"/>
      <c r="D30" s="8" t="s">
        <v>625</v>
      </c>
      <c r="E30" s="13" t="s">
        <v>44</v>
      </c>
      <c r="F30" s="20"/>
      <c r="G30" s="20">
        <v>7000</v>
      </c>
      <c r="H30" s="20">
        <v>9000</v>
      </c>
      <c r="I30" s="20">
        <v>19000</v>
      </c>
      <c r="J30" s="20">
        <v>38000</v>
      </c>
      <c r="K30" s="20">
        <v>97000</v>
      </c>
      <c r="L30" s="20"/>
      <c r="M30" s="20"/>
      <c r="N30" s="20">
        <v>170000</v>
      </c>
      <c r="O30" s="20">
        <v>1000</v>
      </c>
      <c r="P30" s="20">
        <v>2000</v>
      </c>
      <c r="Q30" s="20">
        <v>3000</v>
      </c>
      <c r="R30" s="20">
        <v>13000</v>
      </c>
      <c r="S30" s="20">
        <v>14000</v>
      </c>
      <c r="T30" s="20">
        <v>96000</v>
      </c>
      <c r="U30" s="20"/>
      <c r="V30" s="20">
        <v>0</v>
      </c>
      <c r="W30" s="20">
        <v>129000</v>
      </c>
    </row>
    <row r="31" spans="1:23" ht="15" x14ac:dyDescent="0.2">
      <c r="A31" s="2"/>
      <c r="B31" s="33"/>
      <c r="C31" s="33"/>
      <c r="D31" s="8" t="s">
        <v>673</v>
      </c>
      <c r="E31" s="13" t="s">
        <v>45</v>
      </c>
      <c r="F31" s="20"/>
      <c r="G31" s="20">
        <v>17000</v>
      </c>
      <c r="H31" s="20">
        <v>17000</v>
      </c>
      <c r="I31" s="20">
        <v>22000</v>
      </c>
      <c r="J31" s="20">
        <v>22000</v>
      </c>
      <c r="K31" s="20">
        <v>100000</v>
      </c>
      <c r="L31" s="20"/>
      <c r="M31" s="20"/>
      <c r="N31" s="20">
        <v>178000</v>
      </c>
      <c r="O31" s="20"/>
      <c r="P31" s="20">
        <v>2000</v>
      </c>
      <c r="Q31" s="20">
        <v>21000</v>
      </c>
      <c r="R31" s="20">
        <v>20000</v>
      </c>
      <c r="S31" s="20">
        <v>27000</v>
      </c>
      <c r="T31" s="20">
        <v>75000</v>
      </c>
      <c r="U31" s="20"/>
      <c r="V31" s="20">
        <v>0</v>
      </c>
      <c r="W31" s="20">
        <v>145000</v>
      </c>
    </row>
    <row r="32" spans="1:23" ht="15" x14ac:dyDescent="0.2">
      <c r="A32" s="2"/>
      <c r="B32" s="33"/>
      <c r="C32" s="33"/>
      <c r="D32" s="8" t="s">
        <v>678</v>
      </c>
      <c r="E32" s="13" t="s">
        <v>46</v>
      </c>
      <c r="F32" s="20"/>
      <c r="G32" s="20">
        <v>1000</v>
      </c>
      <c r="H32" s="20">
        <v>6000</v>
      </c>
      <c r="I32" s="20">
        <v>10000</v>
      </c>
      <c r="J32" s="20">
        <v>19000</v>
      </c>
      <c r="K32" s="20">
        <v>128000</v>
      </c>
      <c r="L32" s="20"/>
      <c r="M32" s="20"/>
      <c r="N32" s="20">
        <v>164000</v>
      </c>
      <c r="O32" s="20"/>
      <c r="P32" s="20"/>
      <c r="Q32" s="20">
        <v>8000</v>
      </c>
      <c r="R32" s="20">
        <v>20000</v>
      </c>
      <c r="S32" s="20">
        <v>19000</v>
      </c>
      <c r="T32" s="20">
        <v>133000</v>
      </c>
      <c r="U32" s="20"/>
      <c r="V32" s="20">
        <v>0</v>
      </c>
      <c r="W32" s="20">
        <v>180000</v>
      </c>
    </row>
    <row r="33" spans="1:23" ht="15" x14ac:dyDescent="0.2">
      <c r="A33" s="2"/>
      <c r="B33" s="33"/>
      <c r="C33" s="31"/>
      <c r="D33" s="8" t="s">
        <v>627</v>
      </c>
      <c r="E33" s="13" t="s">
        <v>47</v>
      </c>
      <c r="F33" s="20"/>
      <c r="G33" s="20">
        <v>1000</v>
      </c>
      <c r="H33" s="20">
        <v>6000</v>
      </c>
      <c r="I33" s="20">
        <v>14000</v>
      </c>
      <c r="J33" s="20">
        <v>26000</v>
      </c>
      <c r="K33" s="20">
        <v>149000</v>
      </c>
      <c r="L33" s="20"/>
      <c r="M33" s="20"/>
      <c r="N33" s="20">
        <v>196000</v>
      </c>
      <c r="O33" s="20"/>
      <c r="P33" s="20"/>
      <c r="Q33" s="20">
        <v>8000</v>
      </c>
      <c r="R33" s="20">
        <v>20000</v>
      </c>
      <c r="S33" s="20">
        <v>23000</v>
      </c>
      <c r="T33" s="20">
        <v>140000</v>
      </c>
      <c r="U33" s="20"/>
      <c r="V33" s="20">
        <v>0</v>
      </c>
      <c r="W33" s="20">
        <v>191000</v>
      </c>
    </row>
    <row r="34" spans="1:23" ht="15" x14ac:dyDescent="0.2">
      <c r="A34" s="2"/>
      <c r="B34" s="33"/>
      <c r="C34" s="32" t="s">
        <v>608</v>
      </c>
      <c r="D34" s="8" t="s">
        <v>609</v>
      </c>
      <c r="E34" s="13" t="s">
        <v>49</v>
      </c>
      <c r="F34" s="20">
        <v>1556000</v>
      </c>
      <c r="G34" s="20">
        <v>3992000</v>
      </c>
      <c r="H34" s="20">
        <v>2318000</v>
      </c>
      <c r="I34" s="20">
        <v>2043000</v>
      </c>
      <c r="J34" s="20">
        <v>1570000</v>
      </c>
      <c r="K34" s="20">
        <v>5826000</v>
      </c>
      <c r="L34" s="20">
        <v>5950000</v>
      </c>
      <c r="M34" s="20">
        <v>128000</v>
      </c>
      <c r="N34" s="20">
        <v>23383000</v>
      </c>
      <c r="O34" s="20">
        <v>1400000</v>
      </c>
      <c r="P34" s="20">
        <v>3413000</v>
      </c>
      <c r="Q34" s="20">
        <v>2852000</v>
      </c>
      <c r="R34" s="20">
        <v>2133000</v>
      </c>
      <c r="S34" s="20">
        <v>1571000</v>
      </c>
      <c r="T34" s="20">
        <v>5654000</v>
      </c>
      <c r="U34" s="20">
        <v>5293000</v>
      </c>
      <c r="V34" s="20">
        <v>146000</v>
      </c>
      <c r="W34" s="20">
        <v>22462000</v>
      </c>
    </row>
    <row r="35" spans="1:23" ht="30" x14ac:dyDescent="0.2">
      <c r="A35" s="2"/>
      <c r="B35" s="33"/>
      <c r="C35" s="33"/>
      <c r="D35" s="8" t="s">
        <v>626</v>
      </c>
      <c r="E35" s="13" t="s">
        <v>65</v>
      </c>
      <c r="F35" s="20">
        <v>1530000</v>
      </c>
      <c r="G35" s="20">
        <v>3862000</v>
      </c>
      <c r="H35" s="20">
        <v>2194000</v>
      </c>
      <c r="I35" s="20">
        <v>1954000</v>
      </c>
      <c r="J35" s="20">
        <v>1510000</v>
      </c>
      <c r="K35" s="20">
        <v>5519000</v>
      </c>
      <c r="L35" s="20">
        <v>5802000</v>
      </c>
      <c r="M35" s="20">
        <v>118000</v>
      </c>
      <c r="N35" s="20">
        <v>22489000</v>
      </c>
      <c r="O35" s="20">
        <v>1369000</v>
      </c>
      <c r="P35" s="20">
        <v>3305000</v>
      </c>
      <c r="Q35" s="20">
        <v>2752000</v>
      </c>
      <c r="R35" s="20">
        <v>2053000</v>
      </c>
      <c r="S35" s="20">
        <v>1507000</v>
      </c>
      <c r="T35" s="20">
        <v>5353000</v>
      </c>
      <c r="U35" s="20">
        <v>5130000</v>
      </c>
      <c r="V35" s="20">
        <v>135000</v>
      </c>
      <c r="W35" s="20">
        <v>21604000</v>
      </c>
    </row>
    <row r="36" spans="1:23" ht="30" x14ac:dyDescent="0.2">
      <c r="A36" s="2"/>
      <c r="B36" s="33"/>
      <c r="C36" s="33"/>
      <c r="D36" s="8" t="s">
        <v>624</v>
      </c>
      <c r="E36" s="13" t="s">
        <v>67</v>
      </c>
      <c r="F36" s="20">
        <v>26000</v>
      </c>
      <c r="G36" s="20">
        <v>118000</v>
      </c>
      <c r="H36" s="20">
        <v>114000</v>
      </c>
      <c r="I36" s="20">
        <v>82000</v>
      </c>
      <c r="J36" s="20">
        <v>56000</v>
      </c>
      <c r="K36" s="20">
        <v>292000</v>
      </c>
      <c r="L36" s="20">
        <v>129000</v>
      </c>
      <c r="M36" s="20">
        <v>10000</v>
      </c>
      <c r="N36" s="20">
        <v>827000</v>
      </c>
      <c r="O36" s="20">
        <v>28000</v>
      </c>
      <c r="P36" s="20">
        <v>88000</v>
      </c>
      <c r="Q36" s="20">
        <v>86000</v>
      </c>
      <c r="R36" s="20">
        <v>69000</v>
      </c>
      <c r="S36" s="20">
        <v>55000</v>
      </c>
      <c r="T36" s="20">
        <v>255000</v>
      </c>
      <c r="U36" s="20">
        <v>151000</v>
      </c>
      <c r="V36" s="20">
        <v>10000</v>
      </c>
      <c r="W36" s="20">
        <v>742000</v>
      </c>
    </row>
    <row r="37" spans="1:23" ht="15" x14ac:dyDescent="0.2">
      <c r="A37" s="2"/>
      <c r="B37" s="33"/>
      <c r="C37" s="33"/>
      <c r="D37" s="8" t="s">
        <v>673</v>
      </c>
      <c r="E37" s="13" t="s">
        <v>68</v>
      </c>
      <c r="F37" s="20"/>
      <c r="G37" s="20">
        <v>9000</v>
      </c>
      <c r="H37" s="20">
        <v>7000</v>
      </c>
      <c r="I37" s="20">
        <v>5000</v>
      </c>
      <c r="J37" s="20">
        <v>3000</v>
      </c>
      <c r="K37" s="20">
        <v>10000</v>
      </c>
      <c r="L37" s="20">
        <v>13000</v>
      </c>
      <c r="M37" s="20"/>
      <c r="N37" s="20">
        <v>47000</v>
      </c>
      <c r="O37" s="20">
        <v>3000</v>
      </c>
      <c r="P37" s="20">
        <v>14000</v>
      </c>
      <c r="Q37" s="20">
        <v>9000</v>
      </c>
      <c r="R37" s="20">
        <v>8000</v>
      </c>
      <c r="S37" s="20">
        <v>7000</v>
      </c>
      <c r="T37" s="20">
        <v>36000</v>
      </c>
      <c r="U37" s="20">
        <v>4000</v>
      </c>
      <c r="V37" s="20">
        <v>1000</v>
      </c>
      <c r="W37" s="20">
        <v>82000</v>
      </c>
    </row>
    <row r="38" spans="1:23" ht="15" x14ac:dyDescent="0.2">
      <c r="A38" s="2"/>
      <c r="B38" s="33"/>
      <c r="C38" s="33"/>
      <c r="D38" s="8" t="s">
        <v>678</v>
      </c>
      <c r="E38" s="13" t="s">
        <v>69</v>
      </c>
      <c r="F38" s="20"/>
      <c r="G38" s="20">
        <v>3000</v>
      </c>
      <c r="H38" s="20">
        <v>3000</v>
      </c>
      <c r="I38" s="20">
        <v>2000</v>
      </c>
      <c r="J38" s="20">
        <v>1000</v>
      </c>
      <c r="K38" s="20">
        <v>5000</v>
      </c>
      <c r="L38" s="20">
        <v>6000</v>
      </c>
      <c r="M38" s="20"/>
      <c r="N38" s="20">
        <v>20000</v>
      </c>
      <c r="O38" s="20"/>
      <c r="P38" s="20">
        <v>6000</v>
      </c>
      <c r="Q38" s="20">
        <v>5000</v>
      </c>
      <c r="R38" s="20">
        <v>3000</v>
      </c>
      <c r="S38" s="20">
        <v>2000</v>
      </c>
      <c r="T38" s="20">
        <v>10000</v>
      </c>
      <c r="U38" s="20">
        <v>8000</v>
      </c>
      <c r="V38" s="20">
        <v>0</v>
      </c>
      <c r="W38" s="20">
        <v>34000</v>
      </c>
    </row>
    <row r="39" spans="1:23" ht="15" x14ac:dyDescent="0.2">
      <c r="A39" s="2"/>
      <c r="B39" s="33"/>
      <c r="C39" s="31"/>
      <c r="D39" s="8" t="s">
        <v>627</v>
      </c>
      <c r="E39" s="13" t="s">
        <v>70</v>
      </c>
      <c r="F39" s="20">
        <v>5000</v>
      </c>
      <c r="G39" s="20">
        <v>15000</v>
      </c>
      <c r="H39" s="20">
        <v>18000</v>
      </c>
      <c r="I39" s="20">
        <v>11000</v>
      </c>
      <c r="J39" s="20">
        <v>11000</v>
      </c>
      <c r="K39" s="20">
        <v>35000</v>
      </c>
      <c r="L39" s="20">
        <v>12000</v>
      </c>
      <c r="M39" s="20">
        <v>2000</v>
      </c>
      <c r="N39" s="20">
        <v>109000</v>
      </c>
      <c r="O39" s="20">
        <v>4000</v>
      </c>
      <c r="P39" s="20">
        <v>15000</v>
      </c>
      <c r="Q39" s="20">
        <v>11000</v>
      </c>
      <c r="R39" s="20">
        <v>10000</v>
      </c>
      <c r="S39" s="20">
        <v>8000</v>
      </c>
      <c r="T39" s="20">
        <v>40000</v>
      </c>
      <c r="U39" s="20">
        <v>6000</v>
      </c>
      <c r="V39" s="20">
        <v>1000</v>
      </c>
      <c r="W39" s="20">
        <v>95000</v>
      </c>
    </row>
    <row r="40" spans="1:23" ht="15" x14ac:dyDescent="0.2">
      <c r="A40" s="2"/>
      <c r="B40" s="31"/>
      <c r="C40" s="31" t="s">
        <v>1219</v>
      </c>
      <c r="D40" s="31"/>
      <c r="E40" s="13" t="s">
        <v>71</v>
      </c>
      <c r="F40" s="20">
        <v>13745000</v>
      </c>
      <c r="G40" s="20">
        <v>20183000</v>
      </c>
      <c r="H40" s="20">
        <v>8930000</v>
      </c>
      <c r="I40" s="20">
        <v>11874000</v>
      </c>
      <c r="J40" s="20">
        <v>9904000</v>
      </c>
      <c r="K40" s="20">
        <v>28734000</v>
      </c>
      <c r="L40" s="20">
        <v>39596000</v>
      </c>
      <c r="M40" s="20">
        <v>139000</v>
      </c>
      <c r="N40" s="20">
        <v>133105000</v>
      </c>
      <c r="O40" s="20">
        <v>9229000</v>
      </c>
      <c r="P40" s="20">
        <v>15323000</v>
      </c>
      <c r="Q40" s="20">
        <v>16254000</v>
      </c>
      <c r="R40" s="20">
        <v>12169000</v>
      </c>
      <c r="S40" s="20">
        <v>8821000</v>
      </c>
      <c r="T40" s="20">
        <v>25279000</v>
      </c>
      <c r="U40" s="20">
        <v>29133000</v>
      </c>
      <c r="V40" s="20">
        <v>158000</v>
      </c>
      <c r="W40" s="20">
        <v>116366000</v>
      </c>
    </row>
    <row r="41" spans="1:23" ht="15" x14ac:dyDescent="0.2">
      <c r="A41" s="2"/>
      <c r="B41" s="32" t="s">
        <v>1433</v>
      </c>
      <c r="C41" s="31" t="s">
        <v>1218</v>
      </c>
      <c r="D41" s="31"/>
      <c r="E41" s="13" t="s">
        <v>72</v>
      </c>
      <c r="F41" s="20">
        <v>229000</v>
      </c>
      <c r="G41" s="20">
        <v>72000</v>
      </c>
      <c r="H41" s="20">
        <v>20000</v>
      </c>
      <c r="I41" s="20">
        <v>10000</v>
      </c>
      <c r="J41" s="20">
        <v>34000</v>
      </c>
      <c r="K41" s="20">
        <v>10000</v>
      </c>
      <c r="L41" s="20">
        <v>180000</v>
      </c>
      <c r="M41" s="20">
        <v>0</v>
      </c>
      <c r="N41" s="20">
        <v>555000</v>
      </c>
      <c r="O41" s="20">
        <v>172000</v>
      </c>
      <c r="P41" s="20">
        <v>90000</v>
      </c>
      <c r="Q41" s="20">
        <v>1000</v>
      </c>
      <c r="R41" s="20">
        <v>0</v>
      </c>
      <c r="S41" s="20">
        <v>0</v>
      </c>
      <c r="T41" s="20">
        <v>15000</v>
      </c>
      <c r="U41" s="20">
        <v>172000</v>
      </c>
      <c r="V41" s="20">
        <v>0</v>
      </c>
      <c r="W41" s="20">
        <v>450000</v>
      </c>
    </row>
    <row r="42" spans="1:23" ht="15" x14ac:dyDescent="0.2">
      <c r="A42" s="2"/>
      <c r="B42" s="33"/>
      <c r="C42" s="31" t="s">
        <v>615</v>
      </c>
      <c r="D42" s="31"/>
      <c r="E42" s="13" t="s">
        <v>73</v>
      </c>
      <c r="F42" s="20">
        <v>229000</v>
      </c>
      <c r="G42" s="20">
        <v>72000</v>
      </c>
      <c r="H42" s="20">
        <v>20000</v>
      </c>
      <c r="I42" s="20">
        <v>10000</v>
      </c>
      <c r="J42" s="20">
        <v>34000</v>
      </c>
      <c r="K42" s="20">
        <v>10000</v>
      </c>
      <c r="L42" s="20">
        <v>180000</v>
      </c>
      <c r="M42" s="20"/>
      <c r="N42" s="20">
        <v>555000</v>
      </c>
      <c r="O42" s="20">
        <v>172000</v>
      </c>
      <c r="P42" s="20">
        <v>90000</v>
      </c>
      <c r="Q42" s="20">
        <v>1000</v>
      </c>
      <c r="R42" s="20"/>
      <c r="S42" s="20"/>
      <c r="T42" s="20">
        <v>15000</v>
      </c>
      <c r="U42" s="20">
        <v>171000</v>
      </c>
      <c r="V42" s="20">
        <v>0</v>
      </c>
      <c r="W42" s="20">
        <v>449000</v>
      </c>
    </row>
    <row r="43" spans="1:23" ht="15" x14ac:dyDescent="0.2">
      <c r="A43" s="2"/>
      <c r="B43" s="33"/>
      <c r="C43" s="31" t="s">
        <v>614</v>
      </c>
      <c r="D43" s="31"/>
      <c r="E43" s="13" t="s">
        <v>74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>
        <v>1000</v>
      </c>
      <c r="V43" s="20">
        <v>0</v>
      </c>
      <c r="W43" s="20">
        <v>1000</v>
      </c>
    </row>
    <row r="44" spans="1:23" ht="15" x14ac:dyDescent="0.2">
      <c r="A44" s="2"/>
      <c r="B44" s="31"/>
      <c r="C44" s="31" t="s">
        <v>627</v>
      </c>
      <c r="D44" s="31"/>
      <c r="E44" s="13" t="s">
        <v>76</v>
      </c>
      <c r="F44" s="20"/>
      <c r="G44" s="20"/>
      <c r="H44" s="20"/>
      <c r="I44" s="20"/>
      <c r="J44" s="20"/>
      <c r="K44" s="20"/>
      <c r="L44" s="20"/>
      <c r="M44" s="20">
        <v>0</v>
      </c>
      <c r="N44" s="20">
        <v>0</v>
      </c>
      <c r="O44" s="20"/>
      <c r="P44" s="20"/>
      <c r="Q44" s="20"/>
      <c r="R44" s="20"/>
      <c r="S44" s="20"/>
      <c r="T44" s="20"/>
      <c r="U44" s="20"/>
      <c r="V44" s="20">
        <v>0</v>
      </c>
      <c r="W44" s="20">
        <v>0</v>
      </c>
    </row>
    <row r="45" spans="1:23" ht="15" x14ac:dyDescent="0.2">
      <c r="A45" s="2"/>
      <c r="B45" s="32" t="s">
        <v>1217</v>
      </c>
      <c r="C45" s="50"/>
      <c r="D45" s="32"/>
      <c r="E45" s="15" t="s">
        <v>77</v>
      </c>
      <c r="F45" s="23">
        <v>13974000</v>
      </c>
      <c r="G45" s="23">
        <v>20255000</v>
      </c>
      <c r="H45" s="23">
        <v>8950000</v>
      </c>
      <c r="I45" s="23">
        <v>11884000</v>
      </c>
      <c r="J45" s="23">
        <v>9938000</v>
      </c>
      <c r="K45" s="23">
        <v>28744000</v>
      </c>
      <c r="L45" s="23">
        <v>39776000</v>
      </c>
      <c r="M45" s="23">
        <v>139000</v>
      </c>
      <c r="N45" s="23">
        <v>133660000</v>
      </c>
      <c r="O45" s="23">
        <v>9401000</v>
      </c>
      <c r="P45" s="23">
        <v>15413000</v>
      </c>
      <c r="Q45" s="23">
        <v>16255000</v>
      </c>
      <c r="R45" s="23">
        <v>12169000</v>
      </c>
      <c r="S45" s="23">
        <v>8821000</v>
      </c>
      <c r="T45" s="23">
        <v>25294000</v>
      </c>
      <c r="U45" s="23">
        <v>29305000</v>
      </c>
      <c r="V45" s="23">
        <v>158000</v>
      </c>
      <c r="W45" s="23">
        <v>116816000</v>
      </c>
    </row>
  </sheetData>
  <mergeCells count="37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40" customFormat="1" ht="15" x14ac:dyDescent="0.2">
      <c r="A1" s="40" t="s">
        <v>660</v>
      </c>
    </row>
    <row r="2" spans="1:22" s="40" customFormat="1" ht="15" x14ac:dyDescent="0.2">
      <c r="A2" s="40" t="s">
        <v>780</v>
      </c>
    </row>
    <row r="3" spans="1:22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 x14ac:dyDescent="0.2">
      <c r="A7" s="35" t="s">
        <v>1136</v>
      </c>
      <c r="B7" s="35"/>
      <c r="C7" s="12" t="str">
        <f>A10</f>
        <v>660-44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 x14ac:dyDescent="0.2">
      <c r="A8" s="1" t="s">
        <v>189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s="37" customFormat="1" ht="12.75" customHeight="1" x14ac:dyDescent="0.2">
      <c r="A9" s="37" t="s">
        <v>190</v>
      </c>
    </row>
    <row r="10" spans="1:22" s="36" customFormat="1" ht="15" x14ac:dyDescent="0.2">
      <c r="A10" s="36" t="s">
        <v>189</v>
      </c>
    </row>
    <row r="11" spans="1:22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7"/>
      <c r="K11" s="47" t="s">
        <v>1455</v>
      </c>
      <c r="L11" s="44"/>
      <c r="M11" s="44"/>
      <c r="N11" s="44"/>
      <c r="O11" s="44"/>
      <c r="P11" s="47"/>
      <c r="Q11" s="47" t="s">
        <v>1552</v>
      </c>
      <c r="R11" s="44"/>
      <c r="S11" s="44"/>
      <c r="T11" s="44"/>
      <c r="U11" s="44"/>
      <c r="V11" s="47"/>
    </row>
    <row r="12" spans="1:22" ht="30" x14ac:dyDescent="0.2">
      <c r="A12" s="2"/>
      <c r="B12" s="2"/>
      <c r="C12" s="2"/>
      <c r="D12" s="2"/>
      <c r="E12" s="16" t="s">
        <v>980</v>
      </c>
      <c r="F12" s="16" t="s">
        <v>970</v>
      </c>
      <c r="G12" s="16" t="s">
        <v>979</v>
      </c>
      <c r="H12" s="16" t="s">
        <v>1309</v>
      </c>
      <c r="I12" s="16" t="s">
        <v>985</v>
      </c>
      <c r="J12" s="16" t="s">
        <v>754</v>
      </c>
      <c r="K12" s="16" t="s">
        <v>980</v>
      </c>
      <c r="L12" s="16" t="s">
        <v>970</v>
      </c>
      <c r="M12" s="16" t="s">
        <v>979</v>
      </c>
      <c r="N12" s="16" t="s">
        <v>1309</v>
      </c>
      <c r="O12" s="16" t="s">
        <v>985</v>
      </c>
      <c r="P12" s="16" t="s">
        <v>754</v>
      </c>
      <c r="Q12" s="16" t="s">
        <v>980</v>
      </c>
      <c r="R12" s="16" t="s">
        <v>970</v>
      </c>
      <c r="S12" s="16" t="s">
        <v>979</v>
      </c>
      <c r="T12" s="16" t="s">
        <v>1309</v>
      </c>
      <c r="U12" s="16" t="s">
        <v>985</v>
      </c>
      <c r="V12" s="16" t="s">
        <v>754</v>
      </c>
    </row>
    <row r="13" spans="1:22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34</v>
      </c>
      <c r="L13" s="13" t="s">
        <v>48</v>
      </c>
      <c r="M13" s="13" t="s">
        <v>75</v>
      </c>
      <c r="N13" s="13" t="s">
        <v>87</v>
      </c>
      <c r="O13" s="13" t="s">
        <v>92</v>
      </c>
      <c r="P13" s="13" t="s">
        <v>93</v>
      </c>
      <c r="Q13" s="13" t="s">
        <v>34</v>
      </c>
      <c r="R13" s="13" t="s">
        <v>48</v>
      </c>
      <c r="S13" s="13" t="s">
        <v>75</v>
      </c>
      <c r="T13" s="13" t="s">
        <v>87</v>
      </c>
      <c r="U13" s="13" t="s">
        <v>92</v>
      </c>
      <c r="V13" s="13" t="s">
        <v>93</v>
      </c>
    </row>
    <row r="14" spans="1:22" ht="15" x14ac:dyDescent="0.2">
      <c r="A14" s="2"/>
      <c r="B14" s="32" t="s">
        <v>1434</v>
      </c>
      <c r="C14" s="8" t="s">
        <v>651</v>
      </c>
      <c r="D14" s="13" t="s">
        <v>34</v>
      </c>
      <c r="E14" s="20">
        <v>37000</v>
      </c>
      <c r="F14" s="20">
        <v>6000</v>
      </c>
      <c r="G14" s="20">
        <v>15000</v>
      </c>
      <c r="H14" s="20">
        <v>52000</v>
      </c>
      <c r="I14" s="20">
        <v>1427000</v>
      </c>
      <c r="J14" s="20"/>
      <c r="K14" s="20">
        <v>36000</v>
      </c>
      <c r="L14" s="20">
        <v>10000</v>
      </c>
      <c r="M14" s="20">
        <v>20000</v>
      </c>
      <c r="N14" s="20">
        <v>56000</v>
      </c>
      <c r="O14" s="20">
        <v>1197000</v>
      </c>
      <c r="P14" s="20"/>
      <c r="Q14" s="20">
        <v>26000</v>
      </c>
      <c r="R14" s="20">
        <v>3000</v>
      </c>
      <c r="S14" s="20">
        <v>18000</v>
      </c>
      <c r="T14" s="20">
        <v>44000</v>
      </c>
      <c r="U14" s="20">
        <v>1357000</v>
      </c>
      <c r="V14" s="20"/>
    </row>
    <row r="15" spans="1:22" ht="15" x14ac:dyDescent="0.2">
      <c r="A15" s="2"/>
      <c r="B15" s="33"/>
      <c r="C15" s="8" t="s">
        <v>1132</v>
      </c>
      <c r="D15" s="13" t="s">
        <v>48</v>
      </c>
      <c r="E15" s="20">
        <v>214000</v>
      </c>
      <c r="F15" s="20">
        <v>117000</v>
      </c>
      <c r="G15" s="20">
        <v>23000</v>
      </c>
      <c r="H15" s="20">
        <v>237000</v>
      </c>
      <c r="I15" s="20">
        <v>2003000</v>
      </c>
      <c r="J15" s="20"/>
      <c r="K15" s="20">
        <v>314000</v>
      </c>
      <c r="L15" s="20">
        <v>116000</v>
      </c>
      <c r="M15" s="20">
        <v>29000</v>
      </c>
      <c r="N15" s="20">
        <v>343000</v>
      </c>
      <c r="O15" s="20">
        <v>1912000</v>
      </c>
      <c r="P15" s="20"/>
      <c r="Q15" s="20">
        <v>311000</v>
      </c>
      <c r="R15" s="20">
        <v>129000</v>
      </c>
      <c r="S15" s="20">
        <v>24000</v>
      </c>
      <c r="T15" s="20">
        <v>335000</v>
      </c>
      <c r="U15" s="20">
        <v>2070000</v>
      </c>
      <c r="V15" s="20"/>
    </row>
    <row r="16" spans="1:22" ht="15" x14ac:dyDescent="0.2">
      <c r="A16" s="2"/>
      <c r="B16" s="33"/>
      <c r="C16" s="8" t="s">
        <v>1246</v>
      </c>
      <c r="D16" s="13" t="s">
        <v>75</v>
      </c>
      <c r="E16" s="20">
        <v>251000</v>
      </c>
      <c r="F16" s="20">
        <v>123000</v>
      </c>
      <c r="G16" s="20">
        <v>38000</v>
      </c>
      <c r="H16" s="20">
        <v>289000</v>
      </c>
      <c r="I16" s="20">
        <v>3430000</v>
      </c>
      <c r="J16" s="20">
        <v>0</v>
      </c>
      <c r="K16" s="20">
        <v>350000</v>
      </c>
      <c r="L16" s="20">
        <v>126000</v>
      </c>
      <c r="M16" s="20">
        <v>49000</v>
      </c>
      <c r="N16" s="20">
        <v>399000</v>
      </c>
      <c r="O16" s="20">
        <v>3109000</v>
      </c>
      <c r="P16" s="20"/>
      <c r="Q16" s="20">
        <v>337000</v>
      </c>
      <c r="R16" s="20">
        <v>132000</v>
      </c>
      <c r="S16" s="20">
        <v>42000</v>
      </c>
      <c r="T16" s="20">
        <v>379000</v>
      </c>
      <c r="U16" s="20">
        <v>3427000</v>
      </c>
      <c r="V16" s="20">
        <v>0</v>
      </c>
    </row>
    <row r="17" spans="1:22" ht="15" x14ac:dyDescent="0.2">
      <c r="A17" s="2"/>
      <c r="B17" s="33"/>
      <c r="C17" s="8" t="s">
        <v>610</v>
      </c>
      <c r="D17" s="13" t="s">
        <v>87</v>
      </c>
      <c r="E17" s="20">
        <v>195000</v>
      </c>
      <c r="F17" s="20">
        <v>9000</v>
      </c>
      <c r="G17" s="20">
        <v>1000</v>
      </c>
      <c r="H17" s="20">
        <v>196000</v>
      </c>
      <c r="I17" s="20">
        <v>239000</v>
      </c>
      <c r="J17" s="20"/>
      <c r="K17" s="20">
        <v>190000</v>
      </c>
      <c r="L17" s="20">
        <v>11000</v>
      </c>
      <c r="M17" s="20">
        <v>1000</v>
      </c>
      <c r="N17" s="20">
        <v>191000</v>
      </c>
      <c r="O17" s="20">
        <v>229000</v>
      </c>
      <c r="P17" s="20"/>
      <c r="Q17" s="20">
        <v>182000</v>
      </c>
      <c r="R17" s="20">
        <v>8000</v>
      </c>
      <c r="S17" s="20">
        <v>1000</v>
      </c>
      <c r="T17" s="20">
        <v>183000</v>
      </c>
      <c r="U17" s="20">
        <v>230000</v>
      </c>
      <c r="V17" s="20"/>
    </row>
    <row r="18" spans="1:22" ht="15" x14ac:dyDescent="0.2">
      <c r="A18" s="2"/>
      <c r="B18" s="33"/>
      <c r="C18" s="8" t="s">
        <v>608</v>
      </c>
      <c r="D18" s="13" t="s">
        <v>92</v>
      </c>
      <c r="E18" s="20">
        <v>106000</v>
      </c>
      <c r="F18" s="20">
        <v>39000</v>
      </c>
      <c r="G18" s="20">
        <v>3000</v>
      </c>
      <c r="H18" s="20">
        <v>109000</v>
      </c>
      <c r="I18" s="20">
        <v>363000</v>
      </c>
      <c r="J18" s="20"/>
      <c r="K18" s="20">
        <v>89000</v>
      </c>
      <c r="L18" s="20">
        <v>29000</v>
      </c>
      <c r="M18" s="20">
        <v>6000</v>
      </c>
      <c r="N18" s="20">
        <v>95000</v>
      </c>
      <c r="O18" s="20">
        <v>326000</v>
      </c>
      <c r="P18" s="20"/>
      <c r="Q18" s="20">
        <v>101000</v>
      </c>
      <c r="R18" s="20">
        <v>36000</v>
      </c>
      <c r="S18" s="20">
        <v>5000</v>
      </c>
      <c r="T18" s="20">
        <v>106000</v>
      </c>
      <c r="U18" s="20">
        <v>352000</v>
      </c>
      <c r="V18" s="20">
        <v>1000</v>
      </c>
    </row>
    <row r="19" spans="1:22" ht="15" x14ac:dyDescent="0.2">
      <c r="A19" s="2"/>
      <c r="B19" s="31"/>
      <c r="C19" s="8" t="s">
        <v>1265</v>
      </c>
      <c r="D19" s="13" t="s">
        <v>93</v>
      </c>
      <c r="E19" s="20">
        <v>552000</v>
      </c>
      <c r="F19" s="20">
        <v>171000</v>
      </c>
      <c r="G19" s="20">
        <v>42000</v>
      </c>
      <c r="H19" s="20">
        <v>594000</v>
      </c>
      <c r="I19" s="20">
        <v>4032000</v>
      </c>
      <c r="J19" s="20">
        <v>0</v>
      </c>
      <c r="K19" s="20">
        <v>629000</v>
      </c>
      <c r="L19" s="20">
        <v>166000</v>
      </c>
      <c r="M19" s="20">
        <v>56000</v>
      </c>
      <c r="N19" s="20">
        <v>685000</v>
      </c>
      <c r="O19" s="20">
        <v>3664000</v>
      </c>
      <c r="P19" s="20">
        <v>0</v>
      </c>
      <c r="Q19" s="20">
        <v>620000</v>
      </c>
      <c r="R19" s="20">
        <v>176000</v>
      </c>
      <c r="S19" s="20">
        <v>48000</v>
      </c>
      <c r="T19" s="20">
        <v>668000</v>
      </c>
      <c r="U19" s="20">
        <v>4009000</v>
      </c>
      <c r="V19" s="20">
        <v>1000</v>
      </c>
    </row>
    <row r="20" spans="1:22" ht="15" x14ac:dyDescent="0.2">
      <c r="A20" s="2"/>
      <c r="B20" s="8" t="s">
        <v>1433</v>
      </c>
      <c r="C20" s="8" t="s">
        <v>1264</v>
      </c>
      <c r="D20" s="13" t="s">
        <v>301</v>
      </c>
      <c r="E20" s="20"/>
      <c r="F20" s="20"/>
      <c r="G20" s="20"/>
      <c r="H20" s="20">
        <v>0</v>
      </c>
      <c r="I20" s="20"/>
      <c r="J20" s="20"/>
      <c r="K20" s="20"/>
      <c r="L20" s="20"/>
      <c r="M20" s="20"/>
      <c r="N20" s="20">
        <v>0</v>
      </c>
      <c r="O20" s="20">
        <v>21000</v>
      </c>
      <c r="P20" s="20"/>
      <c r="Q20" s="20"/>
      <c r="R20" s="20"/>
      <c r="S20" s="20"/>
      <c r="T20" s="20">
        <v>0</v>
      </c>
      <c r="U20" s="20">
        <v>22000</v>
      </c>
      <c r="V20" s="20"/>
    </row>
    <row r="21" spans="1:22" ht="15" x14ac:dyDescent="0.2">
      <c r="A21" s="2"/>
      <c r="B21" s="31" t="s">
        <v>1215</v>
      </c>
      <c r="C21" s="31"/>
      <c r="D21" s="13" t="s">
        <v>302</v>
      </c>
      <c r="E21" s="20">
        <v>552000</v>
      </c>
      <c r="F21" s="20">
        <v>171000</v>
      </c>
      <c r="G21" s="20">
        <v>42000</v>
      </c>
      <c r="H21" s="20">
        <v>594000</v>
      </c>
      <c r="I21" s="20">
        <v>4032000</v>
      </c>
      <c r="J21" s="20">
        <v>0</v>
      </c>
      <c r="K21" s="20">
        <v>629000</v>
      </c>
      <c r="L21" s="20">
        <v>166000</v>
      </c>
      <c r="M21" s="20">
        <v>56000</v>
      </c>
      <c r="N21" s="20">
        <v>685000</v>
      </c>
      <c r="O21" s="20">
        <v>3685000</v>
      </c>
      <c r="P21" s="20">
        <v>0</v>
      </c>
      <c r="Q21" s="20">
        <v>620000</v>
      </c>
      <c r="R21" s="20">
        <v>176000</v>
      </c>
      <c r="S21" s="20">
        <v>48000</v>
      </c>
      <c r="T21" s="20">
        <v>668000</v>
      </c>
      <c r="U21" s="20">
        <v>4031000</v>
      </c>
      <c r="V21" s="20">
        <v>1000</v>
      </c>
    </row>
    <row r="22" spans="1:22" ht="30" x14ac:dyDescent="0.2">
      <c r="A22" s="2"/>
      <c r="B22" s="8"/>
      <c r="C22" s="8" t="s">
        <v>1069</v>
      </c>
      <c r="D22" s="13" t="s">
        <v>303</v>
      </c>
      <c r="E22" s="20">
        <v>251000</v>
      </c>
      <c r="F22" s="20">
        <v>123000</v>
      </c>
      <c r="G22" s="20">
        <v>23000</v>
      </c>
      <c r="H22" s="20">
        <v>274000</v>
      </c>
      <c r="I22" s="20"/>
      <c r="J22" s="5"/>
      <c r="K22" s="20">
        <v>350000</v>
      </c>
      <c r="L22" s="20">
        <v>126000</v>
      </c>
      <c r="M22" s="20">
        <v>33000</v>
      </c>
      <c r="N22" s="20">
        <v>383000</v>
      </c>
      <c r="O22" s="20"/>
      <c r="P22" s="5"/>
      <c r="Q22" s="20">
        <v>337000</v>
      </c>
      <c r="R22" s="20">
        <v>132000</v>
      </c>
      <c r="S22" s="20">
        <v>29000</v>
      </c>
      <c r="T22" s="20">
        <v>366000</v>
      </c>
      <c r="U22" s="20"/>
      <c r="V22" s="5"/>
    </row>
    <row r="23" spans="1:22" ht="15" x14ac:dyDescent="0.2">
      <c r="A23" s="2"/>
      <c r="B23" s="8"/>
      <c r="C23" s="8" t="s">
        <v>1070</v>
      </c>
      <c r="D23" s="13" t="s">
        <v>36</v>
      </c>
      <c r="E23" s="20"/>
      <c r="F23" s="20"/>
      <c r="G23" s="20">
        <v>12000</v>
      </c>
      <c r="H23" s="20">
        <v>12000</v>
      </c>
      <c r="I23" s="20"/>
      <c r="J23" s="5"/>
      <c r="K23" s="20"/>
      <c r="L23" s="20"/>
      <c r="M23" s="20">
        <v>12000</v>
      </c>
      <c r="N23" s="20">
        <v>12000</v>
      </c>
      <c r="O23" s="20"/>
      <c r="P23" s="5"/>
      <c r="Q23" s="20"/>
      <c r="R23" s="20"/>
      <c r="S23" s="20">
        <v>12000</v>
      </c>
      <c r="T23" s="20">
        <v>12000</v>
      </c>
      <c r="U23" s="20"/>
      <c r="V23" s="5"/>
    </row>
    <row r="24" spans="1:22" ht="15" x14ac:dyDescent="0.2">
      <c r="A24" s="2"/>
      <c r="B24" s="8"/>
      <c r="C24" s="8" t="s">
        <v>1068</v>
      </c>
      <c r="D24" s="13" t="s">
        <v>38</v>
      </c>
      <c r="E24" s="20">
        <v>301000</v>
      </c>
      <c r="F24" s="20">
        <v>48000</v>
      </c>
      <c r="G24" s="20">
        <v>7000</v>
      </c>
      <c r="H24" s="20">
        <v>308000</v>
      </c>
      <c r="I24" s="20"/>
      <c r="J24" s="5"/>
      <c r="K24" s="20">
        <v>279000</v>
      </c>
      <c r="L24" s="20">
        <v>40000</v>
      </c>
      <c r="M24" s="20">
        <v>11000</v>
      </c>
      <c r="N24" s="20">
        <v>290000</v>
      </c>
      <c r="O24" s="20"/>
      <c r="P24" s="5"/>
      <c r="Q24" s="20">
        <v>283000</v>
      </c>
      <c r="R24" s="20">
        <v>44000</v>
      </c>
      <c r="S24" s="20">
        <v>7000</v>
      </c>
      <c r="T24" s="20">
        <v>290000</v>
      </c>
      <c r="U24" s="20"/>
      <c r="V24" s="5"/>
    </row>
    <row r="25" spans="1:22" ht="15" x14ac:dyDescent="0.2">
      <c r="A25" s="2"/>
      <c r="B25" s="31" t="s">
        <v>603</v>
      </c>
      <c r="C25" s="45"/>
      <c r="D25" s="13" t="s">
        <v>39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1:22" ht="15" x14ac:dyDescent="0.2">
      <c r="A26" s="2"/>
      <c r="B26" s="32" t="s">
        <v>1339</v>
      </c>
      <c r="C26" s="46"/>
      <c r="D26" s="15" t="s">
        <v>41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A1:XFD1"/>
    <mergeCell ref="A3:B3"/>
    <mergeCell ref="D3:E3"/>
    <mergeCell ref="A4:B4"/>
    <mergeCell ref="D4:V4"/>
    <mergeCell ref="F3:V3"/>
    <mergeCell ref="D7:V7"/>
    <mergeCell ref="D5:V5"/>
    <mergeCell ref="D6:V6"/>
    <mergeCell ref="Q11:V11"/>
    <mergeCell ref="A2:XFD2"/>
    <mergeCell ref="E11:J11"/>
    <mergeCell ref="K11:P11"/>
    <mergeCell ref="A10:XFD10"/>
    <mergeCell ref="A9:XFD9"/>
    <mergeCell ref="B8:V8"/>
    <mergeCell ref="B14:B19"/>
    <mergeCell ref="B21:C21"/>
    <mergeCell ref="B25:C25"/>
    <mergeCell ref="B26:C2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40" customFormat="1" ht="15" x14ac:dyDescent="0.2">
      <c r="A1" s="40" t="s">
        <v>660</v>
      </c>
    </row>
    <row r="2" spans="1:19" s="40" customFormat="1" ht="15" x14ac:dyDescent="0.2">
      <c r="A2" s="40" t="s">
        <v>780</v>
      </c>
    </row>
    <row r="3" spans="1:1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5" x14ac:dyDescent="0.2">
      <c r="A7" s="35" t="s">
        <v>1136</v>
      </c>
      <c r="B7" s="35"/>
      <c r="C7" s="12" t="str">
        <f>A10</f>
        <v>660-46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x14ac:dyDescent="0.2">
      <c r="A8" s="1" t="s">
        <v>191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37" customFormat="1" ht="12.75" customHeight="1" x14ac:dyDescent="0.2">
      <c r="A9" s="37" t="s">
        <v>207</v>
      </c>
    </row>
    <row r="10" spans="1:19" s="36" customFormat="1" ht="15" x14ac:dyDescent="0.2">
      <c r="A10" s="36" t="s">
        <v>191</v>
      </c>
    </row>
    <row r="11" spans="1:19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7"/>
      <c r="J11" s="47" t="s">
        <v>1455</v>
      </c>
      <c r="K11" s="44"/>
      <c r="L11" s="44"/>
      <c r="M11" s="44"/>
      <c r="N11" s="47"/>
      <c r="O11" s="47" t="s">
        <v>1552</v>
      </c>
      <c r="P11" s="44"/>
      <c r="Q11" s="44"/>
      <c r="R11" s="44"/>
      <c r="S11" s="47"/>
    </row>
    <row r="12" spans="1:19" ht="15" x14ac:dyDescent="0.2">
      <c r="A12" s="2"/>
      <c r="B12" s="2"/>
      <c r="C12" s="2"/>
      <c r="D12" s="2"/>
      <c r="E12" s="47" t="s">
        <v>669</v>
      </c>
      <c r="F12" s="47"/>
      <c r="G12" s="47" t="s">
        <v>990</v>
      </c>
      <c r="H12" s="47"/>
      <c r="I12" s="47" t="s">
        <v>1295</v>
      </c>
      <c r="J12" s="47" t="s">
        <v>669</v>
      </c>
      <c r="K12" s="47"/>
      <c r="L12" s="47" t="s">
        <v>990</v>
      </c>
      <c r="M12" s="47"/>
      <c r="N12" s="47" t="s">
        <v>1295</v>
      </c>
      <c r="O12" s="47" t="s">
        <v>669</v>
      </c>
      <c r="P12" s="47"/>
      <c r="Q12" s="47" t="s">
        <v>990</v>
      </c>
      <c r="R12" s="47"/>
      <c r="S12" s="47" t="s">
        <v>1295</v>
      </c>
    </row>
    <row r="13" spans="1:19" ht="30" x14ac:dyDescent="0.2">
      <c r="A13" s="2"/>
      <c r="B13" s="2"/>
      <c r="C13" s="2"/>
      <c r="D13" s="2"/>
      <c r="E13" s="16" t="s">
        <v>1499</v>
      </c>
      <c r="F13" s="16" t="s">
        <v>1446</v>
      </c>
      <c r="G13" s="16" t="s">
        <v>681</v>
      </c>
      <c r="H13" s="16" t="s">
        <v>991</v>
      </c>
      <c r="I13" s="47"/>
      <c r="J13" s="16" t="s">
        <v>1499</v>
      </c>
      <c r="K13" s="16" t="s">
        <v>1446</v>
      </c>
      <c r="L13" s="16" t="s">
        <v>681</v>
      </c>
      <c r="M13" s="16" t="s">
        <v>991</v>
      </c>
      <c r="N13" s="47"/>
      <c r="O13" s="16" t="s">
        <v>1499</v>
      </c>
      <c r="P13" s="16" t="s">
        <v>1446</v>
      </c>
      <c r="Q13" s="16" t="s">
        <v>681</v>
      </c>
      <c r="R13" s="16" t="s">
        <v>991</v>
      </c>
      <c r="S13" s="47"/>
    </row>
    <row r="14" spans="1:19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92</v>
      </c>
      <c r="J14" s="13" t="s">
        <v>34</v>
      </c>
      <c r="K14" s="13" t="s">
        <v>48</v>
      </c>
      <c r="L14" s="13" t="s">
        <v>75</v>
      </c>
      <c r="M14" s="13" t="s">
        <v>87</v>
      </c>
      <c r="N14" s="13" t="s">
        <v>92</v>
      </c>
      <c r="O14" s="13" t="s">
        <v>34</v>
      </c>
      <c r="P14" s="13" t="s">
        <v>48</v>
      </c>
      <c r="Q14" s="13" t="s">
        <v>75</v>
      </c>
      <c r="R14" s="13" t="s">
        <v>87</v>
      </c>
      <c r="S14" s="13" t="s">
        <v>92</v>
      </c>
    </row>
    <row r="15" spans="1:19" ht="15" x14ac:dyDescent="0.2">
      <c r="A15" s="2"/>
      <c r="B15" s="31" t="s">
        <v>1246</v>
      </c>
      <c r="C15" s="31"/>
      <c r="D15" s="13" t="s">
        <v>34</v>
      </c>
      <c r="E15" s="20">
        <v>75000</v>
      </c>
      <c r="F15" s="20">
        <v>9000</v>
      </c>
      <c r="G15" s="20"/>
      <c r="H15" s="20">
        <v>2000</v>
      </c>
      <c r="I15" s="20">
        <v>86000</v>
      </c>
      <c r="J15" s="20">
        <v>65000</v>
      </c>
      <c r="K15" s="20">
        <v>8000</v>
      </c>
      <c r="L15" s="20"/>
      <c r="M15" s="20">
        <v>2000</v>
      </c>
      <c r="N15" s="20">
        <v>75000</v>
      </c>
      <c r="O15" s="20">
        <v>74000</v>
      </c>
      <c r="P15" s="20">
        <v>9000</v>
      </c>
      <c r="Q15" s="20"/>
      <c r="R15" s="20">
        <v>2000</v>
      </c>
      <c r="S15" s="20">
        <v>85000</v>
      </c>
    </row>
    <row r="16" spans="1:19" ht="15" x14ac:dyDescent="0.2">
      <c r="A16" s="2"/>
      <c r="B16" s="31" t="s">
        <v>610</v>
      </c>
      <c r="C16" s="31"/>
      <c r="D16" s="13" t="s">
        <v>48</v>
      </c>
      <c r="E16" s="20">
        <v>27000</v>
      </c>
      <c r="F16" s="20"/>
      <c r="G16" s="20"/>
      <c r="H16" s="20">
        <v>6000</v>
      </c>
      <c r="I16" s="20">
        <v>33000</v>
      </c>
      <c r="J16" s="20">
        <v>7000</v>
      </c>
      <c r="K16" s="20">
        <v>3000</v>
      </c>
      <c r="L16" s="20"/>
      <c r="M16" s="20"/>
      <c r="N16" s="20">
        <v>10000</v>
      </c>
      <c r="O16" s="20">
        <v>30000</v>
      </c>
      <c r="P16" s="20"/>
      <c r="Q16" s="20"/>
      <c r="R16" s="20">
        <v>3000</v>
      </c>
      <c r="S16" s="20">
        <v>33000</v>
      </c>
    </row>
    <row r="17" spans="1:19" ht="15" x14ac:dyDescent="0.2">
      <c r="A17" s="2"/>
      <c r="B17" s="31" t="s">
        <v>608</v>
      </c>
      <c r="C17" s="31"/>
      <c r="D17" s="13" t="s">
        <v>75</v>
      </c>
      <c r="E17" s="20">
        <v>81000</v>
      </c>
      <c r="F17" s="20">
        <v>19000</v>
      </c>
      <c r="G17" s="20"/>
      <c r="H17" s="20">
        <v>8000</v>
      </c>
      <c r="I17" s="20">
        <v>108000</v>
      </c>
      <c r="J17" s="20">
        <v>68000</v>
      </c>
      <c r="K17" s="20">
        <v>20000</v>
      </c>
      <c r="L17" s="20"/>
      <c r="M17" s="20">
        <v>9000</v>
      </c>
      <c r="N17" s="20">
        <v>97000</v>
      </c>
      <c r="O17" s="20">
        <v>73000</v>
      </c>
      <c r="P17" s="20">
        <v>19000</v>
      </c>
      <c r="Q17" s="20"/>
      <c r="R17" s="20">
        <v>9000</v>
      </c>
      <c r="S17" s="20">
        <v>101000</v>
      </c>
    </row>
    <row r="18" spans="1:19" ht="15" x14ac:dyDescent="0.2">
      <c r="A18" s="2"/>
      <c r="B18" s="31" t="s">
        <v>1265</v>
      </c>
      <c r="C18" s="31"/>
      <c r="D18" s="13" t="s">
        <v>87</v>
      </c>
      <c r="E18" s="20">
        <v>183000</v>
      </c>
      <c r="F18" s="20">
        <v>28000</v>
      </c>
      <c r="G18" s="20">
        <v>0</v>
      </c>
      <c r="H18" s="20">
        <v>16000</v>
      </c>
      <c r="I18" s="20">
        <v>227000</v>
      </c>
      <c r="J18" s="20">
        <v>140000</v>
      </c>
      <c r="K18" s="20">
        <v>31000</v>
      </c>
      <c r="L18" s="20">
        <v>0</v>
      </c>
      <c r="M18" s="20">
        <v>11000</v>
      </c>
      <c r="N18" s="20">
        <v>182000</v>
      </c>
      <c r="O18" s="20">
        <v>177000</v>
      </c>
      <c r="P18" s="20">
        <v>28000</v>
      </c>
      <c r="Q18" s="20">
        <v>0</v>
      </c>
      <c r="R18" s="20">
        <v>14000</v>
      </c>
      <c r="S18" s="20">
        <v>219000</v>
      </c>
    </row>
    <row r="19" spans="1:19" ht="30" x14ac:dyDescent="0.2">
      <c r="A19" s="2"/>
      <c r="B19" s="8" t="s">
        <v>1433</v>
      </c>
      <c r="C19" s="8" t="s">
        <v>1264</v>
      </c>
      <c r="D19" s="13" t="s">
        <v>92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5" x14ac:dyDescent="0.2">
      <c r="A20" s="2"/>
      <c r="B20" s="31" t="s">
        <v>1215</v>
      </c>
      <c r="C20" s="31"/>
      <c r="D20" s="13" t="s">
        <v>93</v>
      </c>
      <c r="E20" s="23">
        <v>183000</v>
      </c>
      <c r="F20" s="23">
        <v>28000</v>
      </c>
      <c r="G20" s="23">
        <v>0</v>
      </c>
      <c r="H20" s="23">
        <v>16000</v>
      </c>
      <c r="I20" s="20">
        <v>227000</v>
      </c>
      <c r="J20" s="23">
        <v>140000</v>
      </c>
      <c r="K20" s="23">
        <v>31000</v>
      </c>
      <c r="L20" s="23">
        <v>0</v>
      </c>
      <c r="M20" s="23">
        <v>11000</v>
      </c>
      <c r="N20" s="20">
        <v>182000</v>
      </c>
      <c r="O20" s="23">
        <v>177000</v>
      </c>
      <c r="P20" s="23">
        <v>28000</v>
      </c>
      <c r="Q20" s="23">
        <v>0</v>
      </c>
      <c r="R20" s="23">
        <v>14000</v>
      </c>
      <c r="S20" s="20">
        <v>219000</v>
      </c>
    </row>
    <row r="21" spans="1:19" ht="15" x14ac:dyDescent="0.2">
      <c r="A21" s="2"/>
      <c r="B21" s="31" t="s">
        <v>884</v>
      </c>
      <c r="C21" s="45"/>
      <c r="D21" s="13" t="s">
        <v>301</v>
      </c>
      <c r="E21" s="24"/>
      <c r="F21" s="24"/>
      <c r="G21" s="24"/>
      <c r="H21" s="24"/>
      <c r="I21" s="20"/>
      <c r="J21" s="24"/>
      <c r="K21" s="24"/>
      <c r="L21" s="24"/>
      <c r="M21" s="24"/>
      <c r="N21" s="20"/>
      <c r="O21" s="24"/>
      <c r="P21" s="24"/>
      <c r="Q21" s="24"/>
      <c r="R21" s="24"/>
      <c r="S21" s="20"/>
    </row>
    <row r="22" spans="1:19" ht="15" x14ac:dyDescent="0.2">
      <c r="A22" s="2"/>
      <c r="B22" s="32" t="s">
        <v>997</v>
      </c>
      <c r="C22" s="46"/>
      <c r="D22" s="15" t="s">
        <v>302</v>
      </c>
      <c r="E22" s="24"/>
      <c r="F22" s="24"/>
      <c r="G22" s="24"/>
      <c r="H22" s="24"/>
      <c r="I22" s="23">
        <v>4000</v>
      </c>
      <c r="J22" s="24"/>
      <c r="K22" s="24"/>
      <c r="L22" s="24"/>
      <c r="M22" s="24"/>
      <c r="N22" s="23">
        <v>4000</v>
      </c>
      <c r="O22" s="24"/>
      <c r="P22" s="24"/>
      <c r="Q22" s="24"/>
      <c r="R22" s="24"/>
      <c r="S22" s="23">
        <v>5000</v>
      </c>
    </row>
  </sheetData>
  <mergeCells count="34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N12:N13"/>
    <mergeCell ref="O12:P12"/>
    <mergeCell ref="Q12:R12"/>
    <mergeCell ref="S12:S13"/>
    <mergeCell ref="B21:C21"/>
    <mergeCell ref="E12:F12"/>
    <mergeCell ref="G12:H12"/>
    <mergeCell ref="I12:I13"/>
    <mergeCell ref="J12:K12"/>
    <mergeCell ref="L12:M12"/>
    <mergeCell ref="B22:C22"/>
    <mergeCell ref="B15:C15"/>
    <mergeCell ref="B16:C16"/>
    <mergeCell ref="B17:C17"/>
    <mergeCell ref="B18:C18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660-46.1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192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193</v>
      </c>
    </row>
    <row r="10" spans="1:16" s="36" customFormat="1" ht="15" x14ac:dyDescent="0.2">
      <c r="A10" s="36" t="s">
        <v>192</v>
      </c>
    </row>
    <row r="11" spans="1:16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7"/>
      <c r="K11" s="47" t="s">
        <v>1455</v>
      </c>
      <c r="L11" s="44"/>
      <c r="M11" s="44"/>
      <c r="N11" s="44"/>
      <c r="O11" s="44"/>
      <c r="P11" s="47"/>
    </row>
    <row r="12" spans="1:16" ht="15" x14ac:dyDescent="0.2">
      <c r="A12" s="2"/>
      <c r="B12" s="2"/>
      <c r="C12" s="2"/>
      <c r="D12" s="2"/>
      <c r="E12" s="47" t="s">
        <v>974</v>
      </c>
      <c r="F12" s="44"/>
      <c r="G12" s="44"/>
      <c r="H12" s="44"/>
      <c r="I12" s="44"/>
      <c r="J12" s="47"/>
      <c r="K12" s="47" t="s">
        <v>974</v>
      </c>
      <c r="L12" s="44"/>
      <c r="M12" s="44"/>
      <c r="N12" s="44"/>
      <c r="O12" s="44"/>
      <c r="P12" s="47"/>
    </row>
    <row r="13" spans="1:16" ht="15" x14ac:dyDescent="0.2">
      <c r="A13" s="2"/>
      <c r="B13" s="2"/>
      <c r="C13" s="2"/>
      <c r="D13" s="2"/>
      <c r="E13" s="47" t="s">
        <v>669</v>
      </c>
      <c r="F13" s="47"/>
      <c r="G13" s="47" t="s">
        <v>990</v>
      </c>
      <c r="H13" s="47"/>
      <c r="I13" s="47" t="s">
        <v>1295</v>
      </c>
      <c r="J13" s="47" t="s">
        <v>1096</v>
      </c>
      <c r="K13" s="47" t="s">
        <v>669</v>
      </c>
      <c r="L13" s="47"/>
      <c r="M13" s="47" t="s">
        <v>990</v>
      </c>
      <c r="N13" s="47"/>
      <c r="O13" s="47" t="s">
        <v>1295</v>
      </c>
      <c r="P13" s="47" t="s">
        <v>1096</v>
      </c>
    </row>
    <row r="14" spans="1:16" ht="30" x14ac:dyDescent="0.2">
      <c r="A14" s="2"/>
      <c r="B14" s="2"/>
      <c r="C14" s="2"/>
      <c r="D14" s="2"/>
      <c r="E14" s="16" t="s">
        <v>1499</v>
      </c>
      <c r="F14" s="16" t="s">
        <v>1446</v>
      </c>
      <c r="G14" s="16" t="s">
        <v>681</v>
      </c>
      <c r="H14" s="16" t="s">
        <v>991</v>
      </c>
      <c r="I14" s="47"/>
      <c r="J14" s="47"/>
      <c r="K14" s="16" t="s">
        <v>1499</v>
      </c>
      <c r="L14" s="16" t="s">
        <v>1446</v>
      </c>
      <c r="M14" s="16" t="s">
        <v>681</v>
      </c>
      <c r="N14" s="16" t="s">
        <v>991</v>
      </c>
      <c r="O14" s="47"/>
      <c r="P14" s="47"/>
    </row>
    <row r="15" spans="1:16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34</v>
      </c>
      <c r="L15" s="13" t="s">
        <v>48</v>
      </c>
      <c r="M15" s="13" t="s">
        <v>75</v>
      </c>
      <c r="N15" s="13" t="s">
        <v>87</v>
      </c>
      <c r="O15" s="13" t="s">
        <v>92</v>
      </c>
      <c r="P15" s="13" t="s">
        <v>93</v>
      </c>
    </row>
    <row r="16" spans="1:16" ht="15" x14ac:dyDescent="0.2">
      <c r="A16" s="2"/>
      <c r="B16" s="31" t="s">
        <v>1246</v>
      </c>
      <c r="C16" s="31"/>
      <c r="D16" s="13" t="s">
        <v>34</v>
      </c>
      <c r="E16" s="20">
        <v>21000</v>
      </c>
      <c r="F16" s="20"/>
      <c r="G16" s="20"/>
      <c r="H16" s="20"/>
      <c r="I16" s="20">
        <v>21000</v>
      </c>
      <c r="J16" s="20">
        <v>1000</v>
      </c>
      <c r="K16" s="20">
        <v>15000</v>
      </c>
      <c r="L16" s="20"/>
      <c r="M16" s="20"/>
      <c r="N16" s="20"/>
      <c r="O16" s="20">
        <v>15000</v>
      </c>
      <c r="P16" s="20"/>
    </row>
    <row r="17" spans="1:16" ht="15" x14ac:dyDescent="0.2">
      <c r="A17" s="2"/>
      <c r="B17" s="31" t="s">
        <v>610</v>
      </c>
      <c r="C17" s="31"/>
      <c r="D17" s="13" t="s">
        <v>48</v>
      </c>
      <c r="E17" s="20">
        <v>4000</v>
      </c>
      <c r="F17" s="20"/>
      <c r="G17" s="20"/>
      <c r="H17" s="20"/>
      <c r="I17" s="20">
        <v>4000</v>
      </c>
      <c r="J17" s="20"/>
      <c r="K17" s="20">
        <v>3000</v>
      </c>
      <c r="L17" s="20"/>
      <c r="M17" s="20"/>
      <c r="N17" s="20"/>
      <c r="O17" s="20">
        <v>3000</v>
      </c>
      <c r="P17" s="20"/>
    </row>
    <row r="18" spans="1:16" ht="15" x14ac:dyDescent="0.2">
      <c r="A18" s="2"/>
      <c r="B18" s="31" t="s">
        <v>608</v>
      </c>
      <c r="C18" s="31"/>
      <c r="D18" s="13" t="s">
        <v>75</v>
      </c>
      <c r="E18" s="20">
        <v>20000</v>
      </c>
      <c r="F18" s="20"/>
      <c r="G18" s="20"/>
      <c r="H18" s="20"/>
      <c r="I18" s="20">
        <v>20000</v>
      </c>
      <c r="J18" s="20"/>
      <c r="K18" s="20">
        <v>16000</v>
      </c>
      <c r="L18" s="20"/>
      <c r="M18" s="20"/>
      <c r="N18" s="20"/>
      <c r="O18" s="20">
        <v>16000</v>
      </c>
      <c r="P18" s="20"/>
    </row>
    <row r="19" spans="1:16" ht="15" x14ac:dyDescent="0.2">
      <c r="A19" s="2"/>
      <c r="B19" s="31" t="s">
        <v>1265</v>
      </c>
      <c r="C19" s="31"/>
      <c r="D19" s="13" t="s">
        <v>87</v>
      </c>
      <c r="E19" s="20">
        <v>45000</v>
      </c>
      <c r="F19" s="20">
        <v>0</v>
      </c>
      <c r="G19" s="20">
        <v>0</v>
      </c>
      <c r="H19" s="20">
        <v>0</v>
      </c>
      <c r="I19" s="20">
        <v>45000</v>
      </c>
      <c r="J19" s="20"/>
      <c r="K19" s="20">
        <v>34000</v>
      </c>
      <c r="L19" s="20">
        <v>0</v>
      </c>
      <c r="M19" s="20">
        <v>0</v>
      </c>
      <c r="N19" s="20">
        <v>0</v>
      </c>
      <c r="O19" s="20">
        <v>34000</v>
      </c>
      <c r="P19" s="20"/>
    </row>
    <row r="20" spans="1:16" ht="30" x14ac:dyDescent="0.2">
      <c r="A20" s="2"/>
      <c r="B20" s="8" t="s">
        <v>1433</v>
      </c>
      <c r="C20" s="8" t="s">
        <v>1264</v>
      </c>
      <c r="D20" s="13" t="s">
        <v>92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 x14ac:dyDescent="0.2">
      <c r="A21" s="2"/>
      <c r="B21" s="32" t="s">
        <v>1215</v>
      </c>
      <c r="C21" s="32"/>
      <c r="D21" s="15" t="s">
        <v>93</v>
      </c>
      <c r="E21" s="23">
        <v>45000</v>
      </c>
      <c r="F21" s="23">
        <v>0</v>
      </c>
      <c r="G21" s="23">
        <v>0</v>
      </c>
      <c r="H21" s="23">
        <v>0</v>
      </c>
      <c r="I21" s="23">
        <v>45000</v>
      </c>
      <c r="J21" s="23"/>
      <c r="K21" s="23">
        <v>34000</v>
      </c>
      <c r="L21" s="23">
        <v>0</v>
      </c>
      <c r="M21" s="23">
        <v>0</v>
      </c>
      <c r="N21" s="23">
        <v>0</v>
      </c>
      <c r="O21" s="23">
        <v>34000</v>
      </c>
      <c r="P21" s="23"/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660-46.2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195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196</v>
      </c>
    </row>
    <row r="10" spans="1:16" s="36" customFormat="1" ht="15" x14ac:dyDescent="0.2">
      <c r="A10" s="36" t="s">
        <v>195</v>
      </c>
    </row>
    <row r="11" spans="1:16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7"/>
      <c r="K11" s="47" t="s">
        <v>1156</v>
      </c>
      <c r="L11" s="44"/>
      <c r="M11" s="44"/>
      <c r="N11" s="44"/>
      <c r="O11" s="44"/>
      <c r="P11" s="47"/>
    </row>
    <row r="12" spans="1:16" ht="15" x14ac:dyDescent="0.2">
      <c r="A12" s="2"/>
      <c r="B12" s="2"/>
      <c r="C12" s="2"/>
      <c r="D12" s="2"/>
      <c r="E12" s="47" t="s">
        <v>974</v>
      </c>
      <c r="F12" s="44"/>
      <c r="G12" s="44"/>
      <c r="H12" s="44"/>
      <c r="I12" s="44"/>
      <c r="J12" s="47"/>
      <c r="K12" s="47" t="s">
        <v>974</v>
      </c>
      <c r="L12" s="44"/>
      <c r="M12" s="44"/>
      <c r="N12" s="44"/>
      <c r="O12" s="44"/>
      <c r="P12" s="47"/>
    </row>
    <row r="13" spans="1:16" ht="15" x14ac:dyDescent="0.2">
      <c r="A13" s="2"/>
      <c r="B13" s="2"/>
      <c r="C13" s="2"/>
      <c r="D13" s="2"/>
      <c r="E13" s="47" t="s">
        <v>669</v>
      </c>
      <c r="F13" s="47"/>
      <c r="G13" s="47" t="s">
        <v>990</v>
      </c>
      <c r="H13" s="47"/>
      <c r="I13" s="47" t="s">
        <v>1295</v>
      </c>
      <c r="J13" s="47" t="s">
        <v>1096</v>
      </c>
      <c r="K13" s="47" t="s">
        <v>669</v>
      </c>
      <c r="L13" s="47"/>
      <c r="M13" s="47" t="s">
        <v>990</v>
      </c>
      <c r="N13" s="47"/>
      <c r="O13" s="47" t="s">
        <v>1295</v>
      </c>
      <c r="P13" s="47" t="s">
        <v>1096</v>
      </c>
    </row>
    <row r="14" spans="1:16" ht="30" x14ac:dyDescent="0.2">
      <c r="A14" s="2"/>
      <c r="B14" s="2"/>
      <c r="C14" s="2"/>
      <c r="D14" s="2"/>
      <c r="E14" s="16" t="s">
        <v>1499</v>
      </c>
      <c r="F14" s="16" t="s">
        <v>1446</v>
      </c>
      <c r="G14" s="16" t="s">
        <v>681</v>
      </c>
      <c r="H14" s="16" t="s">
        <v>991</v>
      </c>
      <c r="I14" s="47"/>
      <c r="J14" s="47"/>
      <c r="K14" s="16" t="s">
        <v>1499</v>
      </c>
      <c r="L14" s="16" t="s">
        <v>1446</v>
      </c>
      <c r="M14" s="16" t="s">
        <v>681</v>
      </c>
      <c r="N14" s="16" t="s">
        <v>991</v>
      </c>
      <c r="O14" s="47"/>
      <c r="P14" s="47"/>
    </row>
    <row r="15" spans="1:16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34</v>
      </c>
      <c r="L15" s="13" t="s">
        <v>48</v>
      </c>
      <c r="M15" s="13" t="s">
        <v>75</v>
      </c>
      <c r="N15" s="13" t="s">
        <v>87</v>
      </c>
      <c r="O15" s="13" t="s">
        <v>92</v>
      </c>
      <c r="P15" s="13" t="s">
        <v>93</v>
      </c>
    </row>
    <row r="16" spans="1:16" ht="15" x14ac:dyDescent="0.2">
      <c r="A16" s="2"/>
      <c r="B16" s="31" t="s">
        <v>1246</v>
      </c>
      <c r="C16" s="31"/>
      <c r="D16" s="13" t="s">
        <v>34</v>
      </c>
      <c r="E16" s="20">
        <v>21000</v>
      </c>
      <c r="F16" s="20"/>
      <c r="G16" s="20"/>
      <c r="H16" s="20"/>
      <c r="I16" s="20">
        <v>21000</v>
      </c>
      <c r="J16" s="20">
        <v>1000</v>
      </c>
      <c r="K16" s="20">
        <v>15000</v>
      </c>
      <c r="L16" s="20"/>
      <c r="M16" s="20"/>
      <c r="N16" s="20"/>
      <c r="O16" s="20">
        <v>15000</v>
      </c>
      <c r="P16" s="20"/>
    </row>
    <row r="17" spans="1:16" ht="15" x14ac:dyDescent="0.2">
      <c r="A17" s="2"/>
      <c r="B17" s="31" t="s">
        <v>610</v>
      </c>
      <c r="C17" s="31"/>
      <c r="D17" s="13" t="s">
        <v>48</v>
      </c>
      <c r="E17" s="20">
        <v>4000</v>
      </c>
      <c r="F17" s="20"/>
      <c r="G17" s="20"/>
      <c r="H17" s="20"/>
      <c r="I17" s="20">
        <v>4000</v>
      </c>
      <c r="J17" s="20"/>
      <c r="K17" s="20">
        <v>3000</v>
      </c>
      <c r="L17" s="20"/>
      <c r="M17" s="20"/>
      <c r="N17" s="20"/>
      <c r="O17" s="20">
        <v>3000</v>
      </c>
      <c r="P17" s="20"/>
    </row>
    <row r="18" spans="1:16" ht="15" x14ac:dyDescent="0.2">
      <c r="A18" s="2"/>
      <c r="B18" s="31" t="s">
        <v>608</v>
      </c>
      <c r="C18" s="31"/>
      <c r="D18" s="13" t="s">
        <v>75</v>
      </c>
      <c r="E18" s="20">
        <v>20000</v>
      </c>
      <c r="F18" s="20"/>
      <c r="G18" s="20"/>
      <c r="H18" s="20"/>
      <c r="I18" s="20">
        <v>20000</v>
      </c>
      <c r="J18" s="20"/>
      <c r="K18" s="20">
        <v>16000</v>
      </c>
      <c r="L18" s="20"/>
      <c r="M18" s="20"/>
      <c r="N18" s="20"/>
      <c r="O18" s="20">
        <v>16000</v>
      </c>
      <c r="P18" s="20"/>
    </row>
    <row r="19" spans="1:16" ht="15" x14ac:dyDescent="0.2">
      <c r="A19" s="2"/>
      <c r="B19" s="31" t="s">
        <v>1265</v>
      </c>
      <c r="C19" s="31"/>
      <c r="D19" s="13" t="s">
        <v>87</v>
      </c>
      <c r="E19" s="20">
        <v>45000</v>
      </c>
      <c r="F19" s="20">
        <v>0</v>
      </c>
      <c r="G19" s="20">
        <v>0</v>
      </c>
      <c r="H19" s="20">
        <v>0</v>
      </c>
      <c r="I19" s="20">
        <v>45000</v>
      </c>
      <c r="J19" s="20"/>
      <c r="K19" s="20">
        <v>34000</v>
      </c>
      <c r="L19" s="20">
        <v>0</v>
      </c>
      <c r="M19" s="20">
        <v>0</v>
      </c>
      <c r="N19" s="20">
        <v>0</v>
      </c>
      <c r="O19" s="20">
        <v>34000</v>
      </c>
      <c r="P19" s="20"/>
    </row>
    <row r="20" spans="1:16" ht="30" x14ac:dyDescent="0.2">
      <c r="A20" s="2"/>
      <c r="B20" s="8" t="s">
        <v>1433</v>
      </c>
      <c r="C20" s="8" t="s">
        <v>1264</v>
      </c>
      <c r="D20" s="13" t="s">
        <v>92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 x14ac:dyDescent="0.2">
      <c r="A21" s="2"/>
      <c r="B21" s="32" t="s">
        <v>1215</v>
      </c>
      <c r="C21" s="32"/>
      <c r="D21" s="15" t="s">
        <v>93</v>
      </c>
      <c r="E21" s="23">
        <v>45000</v>
      </c>
      <c r="F21" s="23">
        <v>0</v>
      </c>
      <c r="G21" s="23">
        <v>0</v>
      </c>
      <c r="H21" s="23">
        <v>0</v>
      </c>
      <c r="I21" s="23">
        <v>45000</v>
      </c>
      <c r="J21" s="23"/>
      <c r="K21" s="23">
        <v>34000</v>
      </c>
      <c r="L21" s="23">
        <v>0</v>
      </c>
      <c r="M21" s="23">
        <v>0</v>
      </c>
      <c r="N21" s="23">
        <v>0</v>
      </c>
      <c r="O21" s="23">
        <v>34000</v>
      </c>
      <c r="P21" s="23"/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40" customFormat="1" ht="15" x14ac:dyDescent="0.2">
      <c r="A1" s="40" t="s">
        <v>660</v>
      </c>
    </row>
    <row r="2" spans="1:34" s="40" customFormat="1" ht="15" x14ac:dyDescent="0.2">
      <c r="A2" s="40" t="s">
        <v>780</v>
      </c>
    </row>
    <row r="3" spans="1:3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15" x14ac:dyDescent="0.2">
      <c r="A7" s="35" t="s">
        <v>1136</v>
      </c>
      <c r="B7" s="35"/>
      <c r="C7" s="12" t="str">
        <f>A10</f>
        <v>660-46.3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4" ht="15" x14ac:dyDescent="0.2">
      <c r="A8" s="1" t="s">
        <v>198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s="37" customFormat="1" ht="12.75" customHeight="1" x14ac:dyDescent="0.2">
      <c r="A9" s="37" t="s">
        <v>199</v>
      </c>
    </row>
    <row r="10" spans="1:34" s="36" customFormat="1" ht="15" x14ac:dyDescent="0.2">
      <c r="A10" s="36" t="s">
        <v>198</v>
      </c>
    </row>
    <row r="11" spans="1:34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7"/>
      <c r="T11" s="47" t="s">
        <v>1455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7"/>
    </row>
    <row r="12" spans="1:34" ht="15" x14ac:dyDescent="0.2">
      <c r="A12" s="2"/>
      <c r="B12" s="2"/>
      <c r="C12" s="2"/>
      <c r="D12" s="2"/>
      <c r="E12" s="47" t="s">
        <v>886</v>
      </c>
      <c r="F12" s="44"/>
      <c r="G12" s="44"/>
      <c r="H12" s="44"/>
      <c r="I12" s="44"/>
      <c r="J12" s="47"/>
      <c r="K12" s="47" t="s">
        <v>812</v>
      </c>
      <c r="L12" s="44"/>
      <c r="M12" s="44"/>
      <c r="N12" s="47"/>
      <c r="O12" s="47" t="s">
        <v>885</v>
      </c>
      <c r="P12" s="44"/>
      <c r="Q12" s="44"/>
      <c r="R12" s="44"/>
      <c r="S12" s="47"/>
      <c r="T12" s="47" t="s">
        <v>886</v>
      </c>
      <c r="U12" s="44"/>
      <c r="V12" s="44"/>
      <c r="W12" s="44"/>
      <c r="X12" s="44"/>
      <c r="Y12" s="47"/>
      <c r="Z12" s="47" t="s">
        <v>812</v>
      </c>
      <c r="AA12" s="44"/>
      <c r="AB12" s="44"/>
      <c r="AC12" s="47"/>
      <c r="AD12" s="47" t="s">
        <v>885</v>
      </c>
      <c r="AE12" s="44"/>
      <c r="AF12" s="44"/>
      <c r="AG12" s="44"/>
      <c r="AH12" s="47"/>
    </row>
    <row r="13" spans="1:34" ht="15" x14ac:dyDescent="0.2">
      <c r="A13" s="2"/>
      <c r="B13" s="2"/>
      <c r="C13" s="2"/>
      <c r="D13" s="2"/>
      <c r="E13" s="16" t="s">
        <v>974</v>
      </c>
      <c r="F13" s="16" t="s">
        <v>1</v>
      </c>
      <c r="G13" s="16" t="s">
        <v>872</v>
      </c>
      <c r="H13" s="16" t="s">
        <v>873</v>
      </c>
      <c r="I13" s="16" t="s">
        <v>709</v>
      </c>
      <c r="J13" s="16" t="s">
        <v>698</v>
      </c>
      <c r="K13" s="16" t="s">
        <v>872</v>
      </c>
      <c r="L13" s="16" t="s">
        <v>1123</v>
      </c>
      <c r="M13" s="16" t="s">
        <v>1122</v>
      </c>
      <c r="N13" s="16" t="s">
        <v>699</v>
      </c>
      <c r="O13" s="16" t="s">
        <v>974</v>
      </c>
      <c r="P13" s="16" t="s">
        <v>872</v>
      </c>
      <c r="Q13" s="16" t="s">
        <v>873</v>
      </c>
      <c r="R13" s="16" t="s">
        <v>709</v>
      </c>
      <c r="S13" s="16" t="s">
        <v>698</v>
      </c>
      <c r="T13" s="16" t="s">
        <v>974</v>
      </c>
      <c r="U13" s="16" t="s">
        <v>1</v>
      </c>
      <c r="V13" s="16" t="s">
        <v>872</v>
      </c>
      <c r="W13" s="16" t="s">
        <v>873</v>
      </c>
      <c r="X13" s="16" t="s">
        <v>709</v>
      </c>
      <c r="Y13" s="16" t="s">
        <v>698</v>
      </c>
      <c r="Z13" s="16" t="s">
        <v>872</v>
      </c>
      <c r="AA13" s="16" t="s">
        <v>1123</v>
      </c>
      <c r="AB13" s="16" t="s">
        <v>1122</v>
      </c>
      <c r="AC13" s="16" t="s">
        <v>699</v>
      </c>
      <c r="AD13" s="16" t="s">
        <v>974</v>
      </c>
      <c r="AE13" s="16" t="s">
        <v>872</v>
      </c>
      <c r="AF13" s="16" t="s">
        <v>873</v>
      </c>
      <c r="AG13" s="16" t="s">
        <v>709</v>
      </c>
      <c r="AH13" s="16" t="s">
        <v>698</v>
      </c>
    </row>
    <row r="14" spans="1:34" ht="15" x14ac:dyDescent="0.2">
      <c r="A14" s="2"/>
      <c r="B14" s="2"/>
      <c r="C14" s="2"/>
      <c r="D14" s="2"/>
      <c r="E14" s="16" t="s">
        <v>1012</v>
      </c>
      <c r="F14" s="16" t="s">
        <v>0</v>
      </c>
      <c r="G14" s="16" t="s">
        <v>1012</v>
      </c>
      <c r="H14" s="16" t="s">
        <v>1012</v>
      </c>
      <c r="I14" s="16" t="s">
        <v>1012</v>
      </c>
      <c r="J14" s="16" t="s">
        <v>1012</v>
      </c>
      <c r="K14" s="16" t="s">
        <v>1012</v>
      </c>
      <c r="L14" s="16" t="s">
        <v>0</v>
      </c>
      <c r="M14" s="16" t="s">
        <v>888</v>
      </c>
      <c r="N14" s="16" t="s">
        <v>888</v>
      </c>
      <c r="O14" s="16" t="s">
        <v>1012</v>
      </c>
      <c r="P14" s="16" t="s">
        <v>1012</v>
      </c>
      <c r="Q14" s="16" t="s">
        <v>1012</v>
      </c>
      <c r="R14" s="16" t="s">
        <v>1012</v>
      </c>
      <c r="S14" s="16" t="s">
        <v>1012</v>
      </c>
      <c r="T14" s="16" t="s">
        <v>1012</v>
      </c>
      <c r="U14" s="16" t="s">
        <v>0</v>
      </c>
      <c r="V14" s="16" t="s">
        <v>1012</v>
      </c>
      <c r="W14" s="16" t="s">
        <v>1012</v>
      </c>
      <c r="X14" s="16" t="s">
        <v>1012</v>
      </c>
      <c r="Y14" s="16" t="s">
        <v>1012</v>
      </c>
      <c r="Z14" s="16" t="s">
        <v>1012</v>
      </c>
      <c r="AA14" s="16" t="s">
        <v>0</v>
      </c>
      <c r="AB14" s="16" t="s">
        <v>888</v>
      </c>
      <c r="AC14" s="16" t="s">
        <v>888</v>
      </c>
      <c r="AD14" s="16" t="s">
        <v>1012</v>
      </c>
      <c r="AE14" s="16" t="s">
        <v>1012</v>
      </c>
      <c r="AF14" s="16" t="s">
        <v>1012</v>
      </c>
      <c r="AG14" s="16" t="s">
        <v>1012</v>
      </c>
      <c r="AH14" s="16" t="s">
        <v>1012</v>
      </c>
    </row>
    <row r="15" spans="1:34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301</v>
      </c>
      <c r="L15" s="13" t="s">
        <v>302</v>
      </c>
      <c r="M15" s="13" t="s">
        <v>303</v>
      </c>
      <c r="N15" s="13" t="s">
        <v>36</v>
      </c>
      <c r="O15" s="13" t="s">
        <v>38</v>
      </c>
      <c r="P15" s="13" t="s">
        <v>39</v>
      </c>
      <c r="Q15" s="13" t="s">
        <v>41</v>
      </c>
      <c r="R15" s="13" t="s">
        <v>42</v>
      </c>
      <c r="S15" s="13" t="s">
        <v>43</v>
      </c>
      <c r="T15" s="13" t="s">
        <v>34</v>
      </c>
      <c r="U15" s="13" t="s">
        <v>48</v>
      </c>
      <c r="V15" s="13" t="s">
        <v>75</v>
      </c>
      <c r="W15" s="13" t="s">
        <v>87</v>
      </c>
      <c r="X15" s="13" t="s">
        <v>92</v>
      </c>
      <c r="Y15" s="13" t="s">
        <v>93</v>
      </c>
      <c r="Z15" s="13" t="s">
        <v>301</v>
      </c>
      <c r="AA15" s="13" t="s">
        <v>302</v>
      </c>
      <c r="AB15" s="13" t="s">
        <v>303</v>
      </c>
      <c r="AC15" s="13" t="s">
        <v>36</v>
      </c>
      <c r="AD15" s="13" t="s">
        <v>38</v>
      </c>
      <c r="AE15" s="13" t="s">
        <v>39</v>
      </c>
      <c r="AF15" s="13" t="s">
        <v>41</v>
      </c>
      <c r="AG15" s="13" t="s">
        <v>42</v>
      </c>
      <c r="AH15" s="13" t="s">
        <v>43</v>
      </c>
    </row>
    <row r="16" spans="1:34" ht="15" x14ac:dyDescent="0.2">
      <c r="A16" s="2"/>
      <c r="B16" s="31" t="s">
        <v>1246</v>
      </c>
      <c r="C16" s="31"/>
      <c r="D16" s="13" t="s">
        <v>34</v>
      </c>
      <c r="E16" s="20">
        <v>21000</v>
      </c>
      <c r="F16" s="18">
        <v>0.03</v>
      </c>
      <c r="G16" s="20"/>
      <c r="H16" s="20">
        <v>2000</v>
      </c>
      <c r="I16" s="20">
        <v>19000</v>
      </c>
      <c r="J16" s="20"/>
      <c r="K16" s="20"/>
      <c r="L16" s="18">
        <v>2.15</v>
      </c>
      <c r="M16" s="18">
        <v>23000</v>
      </c>
      <c r="N16" s="18"/>
      <c r="O16" s="20">
        <v>1000</v>
      </c>
      <c r="P16" s="20"/>
      <c r="Q16" s="20"/>
      <c r="R16" s="20">
        <v>1000</v>
      </c>
      <c r="S16" s="20"/>
      <c r="T16" s="20">
        <v>15000</v>
      </c>
      <c r="U16" s="18"/>
      <c r="V16" s="20"/>
      <c r="W16" s="20"/>
      <c r="X16" s="20"/>
      <c r="Y16" s="20"/>
      <c r="Z16" s="20"/>
      <c r="AA16" s="18"/>
      <c r="AB16" s="18"/>
      <c r="AC16" s="18"/>
      <c r="AD16" s="20">
        <v>1000</v>
      </c>
      <c r="AE16" s="20"/>
      <c r="AF16" s="20"/>
      <c r="AG16" s="20"/>
      <c r="AH16" s="20"/>
    </row>
    <row r="17" spans="1:34" ht="15" x14ac:dyDescent="0.2">
      <c r="A17" s="2"/>
      <c r="B17" s="31" t="s">
        <v>610</v>
      </c>
      <c r="C17" s="31"/>
      <c r="D17" s="13" t="s">
        <v>48</v>
      </c>
      <c r="E17" s="20">
        <v>4000</v>
      </c>
      <c r="F17" s="18">
        <v>0.01</v>
      </c>
      <c r="G17" s="20"/>
      <c r="H17" s="20"/>
      <c r="I17" s="20"/>
      <c r="J17" s="20">
        <v>4000</v>
      </c>
      <c r="K17" s="20"/>
      <c r="L17" s="18"/>
      <c r="M17" s="18"/>
      <c r="N17" s="18">
        <v>3000</v>
      </c>
      <c r="O17" s="20">
        <v>4000</v>
      </c>
      <c r="P17" s="20"/>
      <c r="Q17" s="20"/>
      <c r="R17" s="20"/>
      <c r="S17" s="20">
        <v>4000</v>
      </c>
      <c r="T17" s="20">
        <v>3000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 x14ac:dyDescent="0.2">
      <c r="A18" s="2"/>
      <c r="B18" s="31" t="s">
        <v>608</v>
      </c>
      <c r="C18" s="31"/>
      <c r="D18" s="13" t="s">
        <v>75</v>
      </c>
      <c r="E18" s="20">
        <v>20000</v>
      </c>
      <c r="F18" s="18">
        <v>0.09</v>
      </c>
      <c r="G18" s="20"/>
      <c r="H18" s="20">
        <v>3000</v>
      </c>
      <c r="I18" s="20">
        <v>17000</v>
      </c>
      <c r="J18" s="20"/>
      <c r="K18" s="20"/>
      <c r="L18" s="18">
        <v>1.23</v>
      </c>
      <c r="M18" s="18">
        <v>46000</v>
      </c>
      <c r="N18" s="18"/>
      <c r="O18" s="20">
        <v>2000</v>
      </c>
      <c r="P18" s="20"/>
      <c r="Q18" s="20"/>
      <c r="R18" s="20">
        <v>2000</v>
      </c>
      <c r="S18" s="20"/>
      <c r="T18" s="20">
        <v>16000</v>
      </c>
      <c r="U18" s="18"/>
      <c r="V18" s="20"/>
      <c r="W18" s="20"/>
      <c r="X18" s="20"/>
      <c r="Y18" s="20"/>
      <c r="Z18" s="20"/>
      <c r="AA18" s="18"/>
      <c r="AB18" s="18"/>
      <c r="AC18" s="18"/>
      <c r="AD18" s="20">
        <v>3000</v>
      </c>
      <c r="AE18" s="20"/>
      <c r="AF18" s="20"/>
      <c r="AG18" s="20"/>
      <c r="AH18" s="20"/>
    </row>
    <row r="19" spans="1:34" ht="15" x14ac:dyDescent="0.2">
      <c r="A19" s="2"/>
      <c r="B19" s="31" t="s">
        <v>1265</v>
      </c>
      <c r="C19" s="31"/>
      <c r="D19" s="13" t="s">
        <v>87</v>
      </c>
      <c r="E19" s="20">
        <v>45000</v>
      </c>
      <c r="F19" s="18">
        <v>0.03</v>
      </c>
      <c r="G19" s="20">
        <v>0</v>
      </c>
      <c r="H19" s="20">
        <v>5000</v>
      </c>
      <c r="I19" s="20">
        <v>36000</v>
      </c>
      <c r="J19" s="20">
        <v>4000</v>
      </c>
      <c r="K19" s="20">
        <v>0</v>
      </c>
      <c r="L19" s="18">
        <v>1.6</v>
      </c>
      <c r="M19" s="18">
        <v>33000</v>
      </c>
      <c r="N19" s="18">
        <v>3000</v>
      </c>
      <c r="O19" s="20">
        <v>7000</v>
      </c>
      <c r="P19" s="20">
        <v>0</v>
      </c>
      <c r="Q19" s="20">
        <v>0</v>
      </c>
      <c r="R19" s="20">
        <v>3000</v>
      </c>
      <c r="S19" s="20">
        <v>4000</v>
      </c>
      <c r="T19" s="20">
        <v>34000</v>
      </c>
      <c r="U19" s="18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4000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 x14ac:dyDescent="0.2">
      <c r="A20" s="2"/>
      <c r="B20" s="8" t="s">
        <v>1433</v>
      </c>
      <c r="C20" s="8" t="s">
        <v>1264</v>
      </c>
      <c r="D20" s="13" t="s">
        <v>92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 x14ac:dyDescent="0.2">
      <c r="A21" s="2"/>
      <c r="B21" s="32" t="s">
        <v>1215</v>
      </c>
      <c r="C21" s="32"/>
      <c r="D21" s="15" t="s">
        <v>93</v>
      </c>
      <c r="E21" s="23">
        <v>45000</v>
      </c>
      <c r="F21" s="21">
        <v>0.03</v>
      </c>
      <c r="G21" s="23">
        <v>0</v>
      </c>
      <c r="H21" s="23">
        <v>5000</v>
      </c>
      <c r="I21" s="23">
        <v>36000</v>
      </c>
      <c r="J21" s="23">
        <v>4000</v>
      </c>
      <c r="K21" s="23">
        <v>0</v>
      </c>
      <c r="L21" s="21">
        <v>1.6</v>
      </c>
      <c r="M21" s="21">
        <v>33000</v>
      </c>
      <c r="N21" s="21">
        <v>3000</v>
      </c>
      <c r="O21" s="23">
        <v>7000</v>
      </c>
      <c r="P21" s="23">
        <v>0</v>
      </c>
      <c r="Q21" s="23">
        <v>0</v>
      </c>
      <c r="R21" s="23">
        <v>3000</v>
      </c>
      <c r="S21" s="23">
        <v>4000</v>
      </c>
      <c r="T21" s="23">
        <v>34000</v>
      </c>
      <c r="U21" s="21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4000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'@lists'!$A$66:$B$66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40" customFormat="1" ht="15" x14ac:dyDescent="0.2">
      <c r="A1" s="40" t="s">
        <v>660</v>
      </c>
    </row>
    <row r="2" spans="1:34" s="40" customFormat="1" ht="15" x14ac:dyDescent="0.2">
      <c r="A2" s="40" t="s">
        <v>780</v>
      </c>
    </row>
    <row r="3" spans="1:3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15" x14ac:dyDescent="0.2">
      <c r="A7" s="35" t="s">
        <v>1136</v>
      </c>
      <c r="B7" s="35"/>
      <c r="C7" s="12" t="str">
        <f>A10</f>
        <v>660-46.4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4" ht="15" x14ac:dyDescent="0.2">
      <c r="A8" s="1" t="s">
        <v>201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s="37" customFormat="1" ht="12.75" customHeight="1" x14ac:dyDescent="0.2">
      <c r="A9" s="37" t="s">
        <v>202</v>
      </c>
    </row>
    <row r="10" spans="1:34" s="36" customFormat="1" ht="15" x14ac:dyDescent="0.2">
      <c r="A10" s="36" t="s">
        <v>201</v>
      </c>
    </row>
    <row r="11" spans="1:34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7"/>
      <c r="T11" s="47" t="s">
        <v>1156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7"/>
    </row>
    <row r="12" spans="1:34" ht="15" x14ac:dyDescent="0.2">
      <c r="A12" s="2"/>
      <c r="B12" s="2"/>
      <c r="C12" s="2"/>
      <c r="D12" s="2"/>
      <c r="E12" s="47" t="s">
        <v>886</v>
      </c>
      <c r="F12" s="44"/>
      <c r="G12" s="44"/>
      <c r="H12" s="44"/>
      <c r="I12" s="44"/>
      <c r="J12" s="47"/>
      <c r="K12" s="47" t="s">
        <v>812</v>
      </c>
      <c r="L12" s="44"/>
      <c r="M12" s="44"/>
      <c r="N12" s="47"/>
      <c r="O12" s="47" t="s">
        <v>885</v>
      </c>
      <c r="P12" s="44"/>
      <c r="Q12" s="44"/>
      <c r="R12" s="44"/>
      <c r="S12" s="47"/>
      <c r="T12" s="47" t="s">
        <v>886</v>
      </c>
      <c r="U12" s="44"/>
      <c r="V12" s="44"/>
      <c r="W12" s="44"/>
      <c r="X12" s="44"/>
      <c r="Y12" s="47"/>
      <c r="Z12" s="47" t="s">
        <v>812</v>
      </c>
      <c r="AA12" s="44"/>
      <c r="AB12" s="44"/>
      <c r="AC12" s="47"/>
      <c r="AD12" s="47" t="s">
        <v>885</v>
      </c>
      <c r="AE12" s="44"/>
      <c r="AF12" s="44"/>
      <c r="AG12" s="44"/>
      <c r="AH12" s="47"/>
    </row>
    <row r="13" spans="1:34" ht="15" x14ac:dyDescent="0.2">
      <c r="A13" s="2"/>
      <c r="B13" s="2"/>
      <c r="C13" s="2"/>
      <c r="D13" s="2"/>
      <c r="E13" s="16" t="s">
        <v>974</v>
      </c>
      <c r="F13" s="16" t="s">
        <v>1</v>
      </c>
      <c r="G13" s="16" t="s">
        <v>872</v>
      </c>
      <c r="H13" s="16" t="s">
        <v>873</v>
      </c>
      <c r="I13" s="16" t="s">
        <v>709</v>
      </c>
      <c r="J13" s="16" t="s">
        <v>698</v>
      </c>
      <c r="K13" s="16" t="s">
        <v>872</v>
      </c>
      <c r="L13" s="16" t="s">
        <v>1123</v>
      </c>
      <c r="M13" s="16" t="s">
        <v>1122</v>
      </c>
      <c r="N13" s="16" t="s">
        <v>699</v>
      </c>
      <c r="O13" s="16" t="s">
        <v>974</v>
      </c>
      <c r="P13" s="16" t="s">
        <v>872</v>
      </c>
      <c r="Q13" s="16" t="s">
        <v>873</v>
      </c>
      <c r="R13" s="16" t="s">
        <v>709</v>
      </c>
      <c r="S13" s="16" t="s">
        <v>698</v>
      </c>
      <c r="T13" s="16" t="s">
        <v>974</v>
      </c>
      <c r="U13" s="16" t="s">
        <v>1</v>
      </c>
      <c r="V13" s="16" t="s">
        <v>872</v>
      </c>
      <c r="W13" s="16" t="s">
        <v>873</v>
      </c>
      <c r="X13" s="16" t="s">
        <v>709</v>
      </c>
      <c r="Y13" s="16" t="s">
        <v>698</v>
      </c>
      <c r="Z13" s="16" t="s">
        <v>872</v>
      </c>
      <c r="AA13" s="16" t="s">
        <v>1123</v>
      </c>
      <c r="AB13" s="16" t="s">
        <v>1122</v>
      </c>
      <c r="AC13" s="16" t="s">
        <v>699</v>
      </c>
      <c r="AD13" s="16" t="s">
        <v>974</v>
      </c>
      <c r="AE13" s="16" t="s">
        <v>872</v>
      </c>
      <c r="AF13" s="16" t="s">
        <v>873</v>
      </c>
      <c r="AG13" s="16" t="s">
        <v>709</v>
      </c>
      <c r="AH13" s="16" t="s">
        <v>698</v>
      </c>
    </row>
    <row r="14" spans="1:34" ht="15" x14ac:dyDescent="0.2">
      <c r="A14" s="2"/>
      <c r="B14" s="2"/>
      <c r="C14" s="2"/>
      <c r="D14" s="2"/>
      <c r="E14" s="16" t="s">
        <v>1012</v>
      </c>
      <c r="F14" s="16" t="s">
        <v>0</v>
      </c>
      <c r="G14" s="16" t="s">
        <v>1012</v>
      </c>
      <c r="H14" s="16" t="s">
        <v>1012</v>
      </c>
      <c r="I14" s="16" t="s">
        <v>1012</v>
      </c>
      <c r="J14" s="16" t="s">
        <v>1012</v>
      </c>
      <c r="K14" s="16" t="s">
        <v>1012</v>
      </c>
      <c r="L14" s="16" t="s">
        <v>0</v>
      </c>
      <c r="M14" s="16" t="s">
        <v>888</v>
      </c>
      <c r="N14" s="16" t="s">
        <v>888</v>
      </c>
      <c r="O14" s="16" t="s">
        <v>1012</v>
      </c>
      <c r="P14" s="16" t="s">
        <v>1012</v>
      </c>
      <c r="Q14" s="16" t="s">
        <v>1012</v>
      </c>
      <c r="R14" s="16" t="s">
        <v>1012</v>
      </c>
      <c r="S14" s="16" t="s">
        <v>1012</v>
      </c>
      <c r="T14" s="16" t="s">
        <v>1012</v>
      </c>
      <c r="U14" s="16" t="s">
        <v>0</v>
      </c>
      <c r="V14" s="16" t="s">
        <v>1012</v>
      </c>
      <c r="W14" s="16" t="s">
        <v>1012</v>
      </c>
      <c r="X14" s="16" t="s">
        <v>1012</v>
      </c>
      <c r="Y14" s="16" t="s">
        <v>1012</v>
      </c>
      <c r="Z14" s="16" t="s">
        <v>1012</v>
      </c>
      <c r="AA14" s="16" t="s">
        <v>0</v>
      </c>
      <c r="AB14" s="16" t="s">
        <v>888</v>
      </c>
      <c r="AC14" s="16" t="s">
        <v>888</v>
      </c>
      <c r="AD14" s="16" t="s">
        <v>1012</v>
      </c>
      <c r="AE14" s="16" t="s">
        <v>1012</v>
      </c>
      <c r="AF14" s="16" t="s">
        <v>1012</v>
      </c>
      <c r="AG14" s="16" t="s">
        <v>1012</v>
      </c>
      <c r="AH14" s="16" t="s">
        <v>1012</v>
      </c>
    </row>
    <row r="15" spans="1:34" ht="15" x14ac:dyDescent="0.2">
      <c r="A15" s="2"/>
      <c r="B15" s="2"/>
      <c r="C15" s="2"/>
      <c r="D15" s="2"/>
      <c r="E15" s="13" t="s">
        <v>34</v>
      </c>
      <c r="F15" s="13" t="s">
        <v>48</v>
      </c>
      <c r="G15" s="13" t="s">
        <v>75</v>
      </c>
      <c r="H15" s="13" t="s">
        <v>87</v>
      </c>
      <c r="I15" s="13" t="s">
        <v>92</v>
      </c>
      <c r="J15" s="13" t="s">
        <v>93</v>
      </c>
      <c r="K15" s="13" t="s">
        <v>301</v>
      </c>
      <c r="L15" s="13" t="s">
        <v>302</v>
      </c>
      <c r="M15" s="13" t="s">
        <v>303</v>
      </c>
      <c r="N15" s="13" t="s">
        <v>36</v>
      </c>
      <c r="O15" s="13" t="s">
        <v>38</v>
      </c>
      <c r="P15" s="13" t="s">
        <v>39</v>
      </c>
      <c r="Q15" s="13" t="s">
        <v>41</v>
      </c>
      <c r="R15" s="13" t="s">
        <v>42</v>
      </c>
      <c r="S15" s="13" t="s">
        <v>43</v>
      </c>
      <c r="T15" s="13" t="s">
        <v>34</v>
      </c>
      <c r="U15" s="13" t="s">
        <v>48</v>
      </c>
      <c r="V15" s="13" t="s">
        <v>75</v>
      </c>
      <c r="W15" s="13" t="s">
        <v>87</v>
      </c>
      <c r="X15" s="13" t="s">
        <v>92</v>
      </c>
      <c r="Y15" s="13" t="s">
        <v>93</v>
      </c>
      <c r="Z15" s="13" t="s">
        <v>301</v>
      </c>
      <c r="AA15" s="13" t="s">
        <v>302</v>
      </c>
      <c r="AB15" s="13" t="s">
        <v>303</v>
      </c>
      <c r="AC15" s="13" t="s">
        <v>36</v>
      </c>
      <c r="AD15" s="13" t="s">
        <v>38</v>
      </c>
      <c r="AE15" s="13" t="s">
        <v>39</v>
      </c>
      <c r="AF15" s="13" t="s">
        <v>41</v>
      </c>
      <c r="AG15" s="13" t="s">
        <v>42</v>
      </c>
      <c r="AH15" s="13" t="s">
        <v>43</v>
      </c>
    </row>
    <row r="16" spans="1:34" ht="15" x14ac:dyDescent="0.2">
      <c r="A16" s="2"/>
      <c r="B16" s="31" t="s">
        <v>1246</v>
      </c>
      <c r="C16" s="31"/>
      <c r="D16" s="13" t="s">
        <v>34</v>
      </c>
      <c r="E16" s="20">
        <v>21000</v>
      </c>
      <c r="F16" s="18">
        <v>0.03</v>
      </c>
      <c r="G16" s="20"/>
      <c r="H16" s="20">
        <v>2000</v>
      </c>
      <c r="I16" s="20">
        <v>19000</v>
      </c>
      <c r="J16" s="20"/>
      <c r="K16" s="20"/>
      <c r="L16" s="18">
        <v>1.99</v>
      </c>
      <c r="M16" s="18">
        <v>22000</v>
      </c>
      <c r="N16" s="18"/>
      <c r="O16" s="20">
        <v>1000</v>
      </c>
      <c r="P16" s="20"/>
      <c r="Q16" s="20"/>
      <c r="R16" s="20">
        <v>1000</v>
      </c>
      <c r="S16" s="20"/>
      <c r="T16" s="20">
        <v>15000</v>
      </c>
      <c r="U16" s="18"/>
      <c r="V16" s="20"/>
      <c r="W16" s="20"/>
      <c r="X16" s="20"/>
      <c r="Y16" s="20"/>
      <c r="Z16" s="20"/>
      <c r="AA16" s="18"/>
      <c r="AB16" s="18"/>
      <c r="AC16" s="18"/>
      <c r="AD16" s="20">
        <v>1000</v>
      </c>
      <c r="AE16" s="20"/>
      <c r="AF16" s="20"/>
      <c r="AG16" s="20"/>
      <c r="AH16" s="20"/>
    </row>
    <row r="17" spans="1:34" ht="15" x14ac:dyDescent="0.2">
      <c r="A17" s="2"/>
      <c r="B17" s="31" t="s">
        <v>610</v>
      </c>
      <c r="C17" s="31"/>
      <c r="D17" s="13" t="s">
        <v>48</v>
      </c>
      <c r="E17" s="20">
        <v>4000</v>
      </c>
      <c r="F17" s="18">
        <v>0.01</v>
      </c>
      <c r="G17" s="20"/>
      <c r="H17" s="20"/>
      <c r="I17" s="20"/>
      <c r="J17" s="20">
        <v>4000</v>
      </c>
      <c r="K17" s="20"/>
      <c r="L17" s="18"/>
      <c r="M17" s="18"/>
      <c r="N17" s="18">
        <v>3000</v>
      </c>
      <c r="O17" s="20">
        <v>2000</v>
      </c>
      <c r="P17" s="20"/>
      <c r="Q17" s="20"/>
      <c r="R17" s="20"/>
      <c r="S17" s="20">
        <v>2000</v>
      </c>
      <c r="T17" s="20">
        <v>3000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 x14ac:dyDescent="0.2">
      <c r="A18" s="2"/>
      <c r="B18" s="31" t="s">
        <v>608</v>
      </c>
      <c r="C18" s="31"/>
      <c r="D18" s="13" t="s">
        <v>75</v>
      </c>
      <c r="E18" s="20">
        <v>20000</v>
      </c>
      <c r="F18" s="18">
        <v>0.09</v>
      </c>
      <c r="G18" s="20"/>
      <c r="H18" s="20">
        <v>3000</v>
      </c>
      <c r="I18" s="20">
        <v>17000</v>
      </c>
      <c r="J18" s="20"/>
      <c r="K18" s="20"/>
      <c r="L18" s="18">
        <v>1.2</v>
      </c>
      <c r="M18" s="18">
        <v>46000</v>
      </c>
      <c r="N18" s="18"/>
      <c r="O18" s="20">
        <v>2000</v>
      </c>
      <c r="P18" s="20"/>
      <c r="Q18" s="20"/>
      <c r="R18" s="20"/>
      <c r="S18" s="20"/>
      <c r="T18" s="20">
        <v>16000</v>
      </c>
      <c r="U18" s="18"/>
      <c r="V18" s="20"/>
      <c r="W18" s="20"/>
      <c r="X18" s="20"/>
      <c r="Y18" s="20"/>
      <c r="Z18" s="20"/>
      <c r="AA18" s="18"/>
      <c r="AB18" s="18"/>
      <c r="AC18" s="18"/>
      <c r="AD18" s="20">
        <v>3000</v>
      </c>
      <c r="AE18" s="20"/>
      <c r="AF18" s="20"/>
      <c r="AG18" s="20"/>
      <c r="AH18" s="20"/>
    </row>
    <row r="19" spans="1:34" ht="15" x14ac:dyDescent="0.2">
      <c r="A19" s="2"/>
      <c r="B19" s="31" t="s">
        <v>1265</v>
      </c>
      <c r="C19" s="31"/>
      <c r="D19" s="13" t="s">
        <v>87</v>
      </c>
      <c r="E19" s="20">
        <v>45000</v>
      </c>
      <c r="F19" s="18">
        <v>0.03</v>
      </c>
      <c r="G19" s="20">
        <v>0</v>
      </c>
      <c r="H19" s="20">
        <v>5000</v>
      </c>
      <c r="I19" s="20">
        <v>36000</v>
      </c>
      <c r="J19" s="20">
        <v>4000</v>
      </c>
      <c r="K19" s="20">
        <v>0</v>
      </c>
      <c r="L19" s="18">
        <v>1.35</v>
      </c>
      <c r="M19" s="18">
        <v>34000</v>
      </c>
      <c r="N19" s="18">
        <v>3000</v>
      </c>
      <c r="O19" s="20">
        <v>5000</v>
      </c>
      <c r="P19" s="20">
        <v>0</v>
      </c>
      <c r="Q19" s="20">
        <v>0</v>
      </c>
      <c r="R19" s="20">
        <v>1000</v>
      </c>
      <c r="S19" s="20">
        <v>2000</v>
      </c>
      <c r="T19" s="20">
        <v>34000</v>
      </c>
      <c r="U19" s="18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4000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 x14ac:dyDescent="0.2">
      <c r="A20" s="2"/>
      <c r="B20" s="8" t="s">
        <v>1433</v>
      </c>
      <c r="C20" s="8" t="s">
        <v>1264</v>
      </c>
      <c r="D20" s="13" t="s">
        <v>92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 x14ac:dyDescent="0.2">
      <c r="A21" s="2"/>
      <c r="B21" s="32" t="s">
        <v>1215</v>
      </c>
      <c r="C21" s="32"/>
      <c r="D21" s="15" t="s">
        <v>93</v>
      </c>
      <c r="E21" s="23">
        <v>45000</v>
      </c>
      <c r="F21" s="21">
        <v>0.03</v>
      </c>
      <c r="G21" s="23">
        <v>0</v>
      </c>
      <c r="H21" s="23">
        <v>5000</v>
      </c>
      <c r="I21" s="23">
        <v>36000</v>
      </c>
      <c r="J21" s="23">
        <v>4000</v>
      </c>
      <c r="K21" s="23">
        <v>0</v>
      </c>
      <c r="L21" s="21">
        <v>1.35</v>
      </c>
      <c r="M21" s="21">
        <v>34000</v>
      </c>
      <c r="N21" s="21">
        <v>3000</v>
      </c>
      <c r="O21" s="23">
        <v>5000</v>
      </c>
      <c r="P21" s="23">
        <v>0</v>
      </c>
      <c r="Q21" s="23">
        <v>0</v>
      </c>
      <c r="R21" s="23">
        <v>1000</v>
      </c>
      <c r="S21" s="23">
        <v>2000</v>
      </c>
      <c r="T21" s="23">
        <v>34000</v>
      </c>
      <c r="U21" s="21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4000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40" customFormat="1" ht="15" x14ac:dyDescent="0.2">
      <c r="A1" s="40" t="s">
        <v>660</v>
      </c>
    </row>
    <row r="2" spans="1:27" s="40" customFormat="1" ht="15" x14ac:dyDescent="0.2">
      <c r="A2" s="40" t="s">
        <v>780</v>
      </c>
    </row>
    <row r="3" spans="1:2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15" x14ac:dyDescent="0.2">
      <c r="A7" s="35" t="s">
        <v>1136</v>
      </c>
      <c r="B7" s="35"/>
      <c r="C7" s="12" t="str">
        <f>A10</f>
        <v>660-46.5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5" x14ac:dyDescent="0.2">
      <c r="A8" s="1" t="s">
        <v>204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37" customFormat="1" ht="12.75" customHeight="1" x14ac:dyDescent="0.2">
      <c r="A9" s="37" t="s">
        <v>205</v>
      </c>
    </row>
    <row r="10" spans="1:27" s="36" customFormat="1" ht="15" x14ac:dyDescent="0.2">
      <c r="A10" s="36" t="s">
        <v>204</v>
      </c>
    </row>
    <row r="11" spans="1:27" ht="15" x14ac:dyDescent="0.2">
      <c r="A11" s="2"/>
      <c r="B11" s="2"/>
      <c r="C11" s="2"/>
      <c r="D11" s="47" t="s">
        <v>1155</v>
      </c>
      <c r="E11" s="44"/>
      <c r="F11" s="44"/>
      <c r="G11" s="44"/>
      <c r="H11" s="44"/>
      <c r="I11" s="44"/>
      <c r="J11" s="44"/>
      <c r="K11" s="47"/>
      <c r="L11" s="47" t="s">
        <v>1156</v>
      </c>
      <c r="M11" s="44"/>
      <c r="N11" s="44"/>
      <c r="O11" s="44"/>
      <c r="P11" s="44"/>
      <c r="Q11" s="44"/>
      <c r="R11" s="44"/>
      <c r="S11" s="47"/>
      <c r="T11" s="47" t="s">
        <v>1552</v>
      </c>
      <c r="U11" s="44"/>
      <c r="V11" s="44"/>
      <c r="W11" s="44"/>
      <c r="X11" s="44"/>
      <c r="Y11" s="44"/>
      <c r="Z11" s="44"/>
      <c r="AA11" s="47"/>
    </row>
    <row r="12" spans="1:27" ht="30" x14ac:dyDescent="0.2">
      <c r="A12" s="2"/>
      <c r="B12" s="2"/>
      <c r="C12" s="2"/>
      <c r="D12" s="16" t="s">
        <v>604</v>
      </c>
      <c r="E12" s="16" t="s">
        <v>683</v>
      </c>
      <c r="F12" s="16" t="s">
        <v>674</v>
      </c>
      <c r="G12" s="16" t="s">
        <v>679</v>
      </c>
      <c r="H12" s="16" t="s">
        <v>675</v>
      </c>
      <c r="I12" s="16" t="s">
        <v>676</v>
      </c>
      <c r="J12" s="16" t="s">
        <v>677</v>
      </c>
      <c r="K12" s="16" t="s">
        <v>1215</v>
      </c>
      <c r="L12" s="16" t="s">
        <v>604</v>
      </c>
      <c r="M12" s="16" t="s">
        <v>683</v>
      </c>
      <c r="N12" s="16" t="s">
        <v>674</v>
      </c>
      <c r="O12" s="16" t="s">
        <v>679</v>
      </c>
      <c r="P12" s="16" t="s">
        <v>675</v>
      </c>
      <c r="Q12" s="16" t="s">
        <v>676</v>
      </c>
      <c r="R12" s="16" t="s">
        <v>677</v>
      </c>
      <c r="S12" s="16" t="s">
        <v>1215</v>
      </c>
      <c r="T12" s="16" t="s">
        <v>604</v>
      </c>
      <c r="U12" s="16" t="s">
        <v>683</v>
      </c>
      <c r="V12" s="16" t="s">
        <v>674</v>
      </c>
      <c r="W12" s="16" t="s">
        <v>679</v>
      </c>
      <c r="X12" s="16" t="s">
        <v>675</v>
      </c>
      <c r="Y12" s="16" t="s">
        <v>676</v>
      </c>
      <c r="Z12" s="16" t="s">
        <v>677</v>
      </c>
      <c r="AA12" s="16" t="s">
        <v>1215</v>
      </c>
    </row>
    <row r="13" spans="1:27" ht="15" x14ac:dyDescent="0.2">
      <c r="A13" s="2"/>
      <c r="B13" s="2"/>
      <c r="C13" s="2"/>
      <c r="D13" s="13" t="s">
        <v>34</v>
      </c>
      <c r="E13" s="13" t="s">
        <v>48</v>
      </c>
      <c r="F13" s="13" t="s">
        <v>75</v>
      </c>
      <c r="G13" s="13" t="s">
        <v>87</v>
      </c>
      <c r="H13" s="13" t="s">
        <v>92</v>
      </c>
      <c r="I13" s="13" t="s">
        <v>93</v>
      </c>
      <c r="J13" s="13" t="s">
        <v>301</v>
      </c>
      <c r="K13" s="13" t="s">
        <v>302</v>
      </c>
      <c r="L13" s="13" t="s">
        <v>34</v>
      </c>
      <c r="M13" s="13" t="s">
        <v>48</v>
      </c>
      <c r="N13" s="13" t="s">
        <v>75</v>
      </c>
      <c r="O13" s="13" t="s">
        <v>87</v>
      </c>
      <c r="P13" s="13" t="s">
        <v>92</v>
      </c>
      <c r="Q13" s="13" t="s">
        <v>93</v>
      </c>
      <c r="R13" s="13" t="s">
        <v>301</v>
      </c>
      <c r="S13" s="13" t="s">
        <v>302</v>
      </c>
      <c r="T13" s="13" t="s">
        <v>34</v>
      </c>
      <c r="U13" s="13" t="s">
        <v>48</v>
      </c>
      <c r="V13" s="13" t="s">
        <v>75</v>
      </c>
      <c r="W13" s="13" t="s">
        <v>87</v>
      </c>
      <c r="X13" s="13" t="s">
        <v>92</v>
      </c>
      <c r="Y13" s="13" t="s">
        <v>93</v>
      </c>
      <c r="Z13" s="13" t="s">
        <v>301</v>
      </c>
      <c r="AA13" s="13" t="s">
        <v>302</v>
      </c>
    </row>
    <row r="14" spans="1:27" ht="15" x14ac:dyDescent="0.2">
      <c r="A14" s="2"/>
      <c r="B14" s="8" t="s">
        <v>1246</v>
      </c>
      <c r="C14" s="13" t="s">
        <v>34</v>
      </c>
      <c r="D14" s="20">
        <v>188000</v>
      </c>
      <c r="E14" s="20">
        <v>7000</v>
      </c>
      <c r="F14" s="20">
        <v>31000</v>
      </c>
      <c r="G14" s="20">
        <v>49000</v>
      </c>
      <c r="H14" s="20">
        <v>6000</v>
      </c>
      <c r="I14" s="20">
        <v>8000</v>
      </c>
      <c r="J14" s="20"/>
      <c r="K14" s="20">
        <v>289000</v>
      </c>
      <c r="L14" s="20">
        <v>302000</v>
      </c>
      <c r="M14" s="20">
        <v>25000</v>
      </c>
      <c r="N14" s="20">
        <v>27000</v>
      </c>
      <c r="O14" s="20">
        <v>33000</v>
      </c>
      <c r="P14" s="20">
        <v>11000</v>
      </c>
      <c r="Q14" s="20">
        <v>1000</v>
      </c>
      <c r="R14" s="20"/>
      <c r="S14" s="20">
        <v>399000</v>
      </c>
      <c r="T14" s="20">
        <v>274000</v>
      </c>
      <c r="U14" s="20">
        <v>21000</v>
      </c>
      <c r="V14" s="20">
        <v>33000</v>
      </c>
      <c r="W14" s="20">
        <v>39000</v>
      </c>
      <c r="X14" s="20">
        <v>6000</v>
      </c>
      <c r="Y14" s="20">
        <v>6000</v>
      </c>
      <c r="Z14" s="20"/>
      <c r="AA14" s="20">
        <v>379000</v>
      </c>
    </row>
    <row r="15" spans="1:27" ht="30" x14ac:dyDescent="0.2">
      <c r="A15" s="2"/>
      <c r="B15" s="8" t="s">
        <v>610</v>
      </c>
      <c r="C15" s="13" t="s">
        <v>48</v>
      </c>
      <c r="D15" s="20">
        <v>32000</v>
      </c>
      <c r="E15" s="20">
        <v>74000</v>
      </c>
      <c r="F15" s="20">
        <v>43000</v>
      </c>
      <c r="G15" s="20">
        <v>33000</v>
      </c>
      <c r="H15" s="20">
        <v>8000</v>
      </c>
      <c r="I15" s="20">
        <v>3000</v>
      </c>
      <c r="J15" s="20">
        <v>3000</v>
      </c>
      <c r="K15" s="20">
        <v>196000</v>
      </c>
      <c r="L15" s="20">
        <v>11000</v>
      </c>
      <c r="M15" s="20">
        <v>81000</v>
      </c>
      <c r="N15" s="20">
        <v>55000</v>
      </c>
      <c r="O15" s="20">
        <v>33000</v>
      </c>
      <c r="P15" s="20">
        <v>6000</v>
      </c>
      <c r="Q15" s="20">
        <v>1000</v>
      </c>
      <c r="R15" s="20">
        <v>4000</v>
      </c>
      <c r="S15" s="20">
        <v>191000</v>
      </c>
      <c r="T15" s="20">
        <v>16000</v>
      </c>
      <c r="U15" s="20">
        <v>78000</v>
      </c>
      <c r="V15" s="20">
        <v>41000</v>
      </c>
      <c r="W15" s="20">
        <v>35000</v>
      </c>
      <c r="X15" s="20">
        <v>8000</v>
      </c>
      <c r="Y15" s="20">
        <v>2000</v>
      </c>
      <c r="Z15" s="20">
        <v>3000</v>
      </c>
      <c r="AA15" s="20">
        <v>183000</v>
      </c>
    </row>
    <row r="16" spans="1:27" ht="15" x14ac:dyDescent="0.2">
      <c r="A16" s="2"/>
      <c r="B16" s="8" t="s">
        <v>608</v>
      </c>
      <c r="C16" s="13" t="s">
        <v>75</v>
      </c>
      <c r="D16" s="20">
        <v>102000</v>
      </c>
      <c r="E16" s="20">
        <v>3000</v>
      </c>
      <c r="F16" s="20">
        <v>2000</v>
      </c>
      <c r="G16" s="20">
        <v>2000</v>
      </c>
      <c r="H16" s="20"/>
      <c r="I16" s="20"/>
      <c r="J16" s="20"/>
      <c r="K16" s="20">
        <v>109000</v>
      </c>
      <c r="L16" s="20">
        <v>90000</v>
      </c>
      <c r="M16" s="20">
        <v>2000</v>
      </c>
      <c r="N16" s="20">
        <v>2000</v>
      </c>
      <c r="O16" s="20">
        <v>1000</v>
      </c>
      <c r="P16" s="20"/>
      <c r="Q16" s="20"/>
      <c r="R16" s="20"/>
      <c r="S16" s="20">
        <v>95000</v>
      </c>
      <c r="T16" s="20">
        <v>100000</v>
      </c>
      <c r="U16" s="20">
        <v>2000</v>
      </c>
      <c r="V16" s="20">
        <v>3000</v>
      </c>
      <c r="W16" s="20">
        <v>1000</v>
      </c>
      <c r="X16" s="20"/>
      <c r="Y16" s="20"/>
      <c r="Z16" s="20"/>
      <c r="AA16" s="20">
        <v>106000</v>
      </c>
    </row>
    <row r="17" spans="1:27" ht="15" x14ac:dyDescent="0.2">
      <c r="A17" s="2"/>
      <c r="B17" s="7" t="s">
        <v>1215</v>
      </c>
      <c r="C17" s="15" t="s">
        <v>87</v>
      </c>
      <c r="D17" s="23">
        <v>322000</v>
      </c>
      <c r="E17" s="23">
        <v>84000</v>
      </c>
      <c r="F17" s="23">
        <v>76000</v>
      </c>
      <c r="G17" s="23">
        <v>84000</v>
      </c>
      <c r="H17" s="23">
        <v>14000</v>
      </c>
      <c r="I17" s="23">
        <v>11000</v>
      </c>
      <c r="J17" s="23">
        <v>3000</v>
      </c>
      <c r="K17" s="23">
        <v>594000</v>
      </c>
      <c r="L17" s="23">
        <v>403000</v>
      </c>
      <c r="M17" s="23">
        <v>108000</v>
      </c>
      <c r="N17" s="23">
        <v>84000</v>
      </c>
      <c r="O17" s="23">
        <v>67000</v>
      </c>
      <c r="P17" s="23">
        <v>17000</v>
      </c>
      <c r="Q17" s="23">
        <v>2000</v>
      </c>
      <c r="R17" s="23">
        <v>4000</v>
      </c>
      <c r="S17" s="23">
        <v>685000</v>
      </c>
      <c r="T17" s="23">
        <v>390000</v>
      </c>
      <c r="U17" s="23">
        <v>101000</v>
      </c>
      <c r="V17" s="23">
        <v>77000</v>
      </c>
      <c r="W17" s="23">
        <v>75000</v>
      </c>
      <c r="X17" s="23">
        <v>14000</v>
      </c>
      <c r="Y17" s="23">
        <v>8000</v>
      </c>
      <c r="Z17" s="23">
        <v>3000</v>
      </c>
      <c r="AA17" s="23">
        <v>668000</v>
      </c>
    </row>
  </sheetData>
  <mergeCells count="18">
    <mergeCell ref="A2:XFD2"/>
    <mergeCell ref="A1:XFD1"/>
    <mergeCell ref="A3:B3"/>
    <mergeCell ref="D3:E3"/>
    <mergeCell ref="A4:B4"/>
    <mergeCell ref="D4:AA4"/>
    <mergeCell ref="F3:AA3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40" customFormat="1" ht="15" x14ac:dyDescent="0.2">
      <c r="A1" s="40" t="s">
        <v>660</v>
      </c>
    </row>
    <row r="2" spans="1:12" s="40" customFormat="1" ht="15" x14ac:dyDescent="0.2">
      <c r="A2" s="40" t="s">
        <v>780</v>
      </c>
    </row>
    <row r="3" spans="1:12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</row>
    <row r="4" spans="1:12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</row>
    <row r="5" spans="1:12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</row>
    <row r="6" spans="1:12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</row>
    <row r="7" spans="1:12" ht="15" x14ac:dyDescent="0.2">
      <c r="A7" s="35" t="s">
        <v>1136</v>
      </c>
      <c r="B7" s="35"/>
      <c r="C7" s="12" t="str">
        <f>A10</f>
        <v>660-49</v>
      </c>
      <c r="D7" s="39"/>
      <c r="E7" s="38"/>
      <c r="F7" s="38"/>
      <c r="G7" s="38"/>
      <c r="H7" s="38"/>
      <c r="I7" s="38"/>
      <c r="J7" s="38"/>
      <c r="K7" s="38"/>
      <c r="L7" s="38"/>
    </row>
    <row r="8" spans="1:12" ht="15" x14ac:dyDescent="0.2">
      <c r="A8" s="1" t="s">
        <v>208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37" customFormat="1" ht="12.75" customHeight="1" x14ac:dyDescent="0.2">
      <c r="A9" s="37" t="s">
        <v>209</v>
      </c>
    </row>
    <row r="10" spans="1:12" s="36" customFormat="1" ht="15" x14ac:dyDescent="0.2">
      <c r="A10" s="36" t="s">
        <v>208</v>
      </c>
    </row>
    <row r="11" spans="1:12" ht="15" x14ac:dyDescent="0.2">
      <c r="A11" s="2"/>
      <c r="B11" s="2"/>
      <c r="C11" s="2"/>
      <c r="D11" s="2"/>
      <c r="E11" s="47" t="s">
        <v>1155</v>
      </c>
      <c r="F11" s="44"/>
      <c r="G11" s="44"/>
      <c r="H11" s="47"/>
      <c r="I11" s="47" t="s">
        <v>1552</v>
      </c>
      <c r="J11" s="44"/>
      <c r="K11" s="44"/>
      <c r="L11" s="47"/>
    </row>
    <row r="12" spans="1:12" ht="15" x14ac:dyDescent="0.2">
      <c r="A12" s="2"/>
      <c r="B12" s="2"/>
      <c r="C12" s="2"/>
      <c r="D12" s="2"/>
      <c r="E12" s="47" t="s">
        <v>968</v>
      </c>
      <c r="F12" s="44"/>
      <c r="G12" s="47"/>
      <c r="H12" s="47" t="s">
        <v>1275</v>
      </c>
      <c r="I12" s="47" t="s">
        <v>968</v>
      </c>
      <c r="J12" s="44"/>
      <c r="K12" s="47"/>
      <c r="L12" s="47" t="s">
        <v>1275</v>
      </c>
    </row>
    <row r="13" spans="1:12" ht="15" x14ac:dyDescent="0.2">
      <c r="A13" s="2"/>
      <c r="B13" s="2"/>
      <c r="C13" s="2"/>
      <c r="D13" s="2"/>
      <c r="E13" s="16" t="s">
        <v>1294</v>
      </c>
      <c r="F13" s="16" t="s">
        <v>16</v>
      </c>
      <c r="G13" s="16" t="s">
        <v>17</v>
      </c>
      <c r="H13" s="47"/>
      <c r="I13" s="16" t="s">
        <v>1294</v>
      </c>
      <c r="J13" s="16" t="s">
        <v>16</v>
      </c>
      <c r="K13" s="16" t="s">
        <v>17</v>
      </c>
      <c r="L13" s="47"/>
    </row>
    <row r="14" spans="1:12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34</v>
      </c>
      <c r="J14" s="13" t="s">
        <v>48</v>
      </c>
      <c r="K14" s="13" t="s">
        <v>75</v>
      </c>
      <c r="L14" s="13" t="s">
        <v>87</v>
      </c>
    </row>
    <row r="15" spans="1:12" ht="30" x14ac:dyDescent="0.2">
      <c r="A15" s="2"/>
      <c r="B15" s="31" t="s">
        <v>1516</v>
      </c>
      <c r="C15" s="8" t="s">
        <v>1530</v>
      </c>
      <c r="D15" s="13" t="s">
        <v>34</v>
      </c>
      <c r="E15" s="20">
        <v>24766000</v>
      </c>
      <c r="F15" s="20">
        <v>400000</v>
      </c>
      <c r="G15" s="20">
        <v>14370000</v>
      </c>
      <c r="H15" s="20">
        <v>2336000</v>
      </c>
      <c r="I15" s="20">
        <v>24173000</v>
      </c>
      <c r="J15" s="20">
        <v>274000</v>
      </c>
      <c r="K15" s="20">
        <v>14060000</v>
      </c>
      <c r="L15" s="20">
        <v>1807000</v>
      </c>
    </row>
    <row r="16" spans="1:12" ht="15" x14ac:dyDescent="0.2">
      <c r="A16" s="2"/>
      <c r="B16" s="31"/>
      <c r="C16" s="8" t="s">
        <v>1145</v>
      </c>
      <c r="D16" s="13" t="s">
        <v>48</v>
      </c>
      <c r="E16" s="20">
        <v>11445000</v>
      </c>
      <c r="F16" s="20">
        <v>159000</v>
      </c>
      <c r="G16" s="20">
        <v>6905000</v>
      </c>
      <c r="H16" s="20">
        <v>2153000</v>
      </c>
      <c r="I16" s="20">
        <v>10921000</v>
      </c>
      <c r="J16" s="20">
        <v>98000</v>
      </c>
      <c r="K16" s="20">
        <v>6593000</v>
      </c>
      <c r="L16" s="20">
        <v>1620000</v>
      </c>
    </row>
    <row r="17" spans="1:12" ht="15" x14ac:dyDescent="0.2">
      <c r="A17" s="2"/>
      <c r="B17" s="31" t="s">
        <v>1515</v>
      </c>
      <c r="C17" s="31"/>
      <c r="D17" s="13" t="s">
        <v>75</v>
      </c>
      <c r="E17" s="20">
        <v>530000</v>
      </c>
      <c r="F17" s="20">
        <v>12000</v>
      </c>
      <c r="G17" s="20">
        <v>487000</v>
      </c>
      <c r="H17" s="20"/>
      <c r="I17" s="20">
        <v>470000</v>
      </c>
      <c r="J17" s="20">
        <v>16000</v>
      </c>
      <c r="K17" s="20">
        <v>423000</v>
      </c>
      <c r="L17" s="20"/>
    </row>
    <row r="18" spans="1:12" ht="15" x14ac:dyDescent="0.2">
      <c r="A18" s="2"/>
      <c r="B18" s="32" t="s">
        <v>1295</v>
      </c>
      <c r="C18" s="32"/>
      <c r="D18" s="15" t="s">
        <v>87</v>
      </c>
      <c r="E18" s="23">
        <v>36741000</v>
      </c>
      <c r="F18" s="23">
        <v>571000</v>
      </c>
      <c r="G18" s="23">
        <v>21762000</v>
      </c>
      <c r="H18" s="23">
        <v>4489000</v>
      </c>
      <c r="I18" s="23">
        <v>35564000</v>
      </c>
      <c r="J18" s="23">
        <v>388000</v>
      </c>
      <c r="K18" s="23">
        <v>21076000</v>
      </c>
      <c r="L18" s="23">
        <v>3427000</v>
      </c>
    </row>
  </sheetData>
  <mergeCells count="24">
    <mergeCell ref="A2:XFD2"/>
    <mergeCell ref="A1:XFD1"/>
    <mergeCell ref="A3:B3"/>
    <mergeCell ref="D3:E3"/>
    <mergeCell ref="A4:B4"/>
    <mergeCell ref="D4:L4"/>
    <mergeCell ref="F3:L3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40" customFormat="1" ht="15" x14ac:dyDescent="0.2">
      <c r="A1" s="40" t="s">
        <v>660</v>
      </c>
    </row>
    <row r="2" spans="1:10" s="40" customFormat="1" ht="15" x14ac:dyDescent="0.2">
      <c r="A2" s="40" t="s">
        <v>780</v>
      </c>
    </row>
    <row r="3" spans="1:1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</row>
    <row r="4" spans="1:1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</row>
    <row r="5" spans="1:1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</row>
    <row r="6" spans="1:1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</row>
    <row r="7" spans="1:10" ht="15" x14ac:dyDescent="0.2">
      <c r="A7" s="35" t="s">
        <v>1136</v>
      </c>
      <c r="B7" s="35"/>
      <c r="C7" s="12" t="str">
        <f>A10</f>
        <v>660-50</v>
      </c>
      <c r="D7" s="39"/>
      <c r="E7" s="38"/>
      <c r="F7" s="38"/>
      <c r="G7" s="38"/>
      <c r="H7" s="38"/>
      <c r="I7" s="38"/>
      <c r="J7" s="38"/>
    </row>
    <row r="8" spans="1:10" ht="15" x14ac:dyDescent="0.2">
      <c r="A8" s="1" t="s">
        <v>219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37" customFormat="1" ht="12.75" customHeight="1" x14ac:dyDescent="0.2">
      <c r="A9" s="37" t="s">
        <v>220</v>
      </c>
    </row>
    <row r="10" spans="1:10" s="36" customFormat="1" ht="15" x14ac:dyDescent="0.2">
      <c r="A10" s="36" t="s">
        <v>219</v>
      </c>
    </row>
    <row r="11" spans="1:10" ht="15" x14ac:dyDescent="0.2">
      <c r="A11" s="2"/>
      <c r="B11" s="2"/>
      <c r="C11" s="2"/>
      <c r="D11" s="2"/>
      <c r="E11" s="47" t="s">
        <v>1564</v>
      </c>
      <c r="F11" s="47"/>
      <c r="G11" s="47" t="s">
        <v>1455</v>
      </c>
      <c r="H11" s="47"/>
      <c r="I11" s="47" t="s">
        <v>1552</v>
      </c>
      <c r="J11" s="47"/>
    </row>
    <row r="12" spans="1:10" ht="15" x14ac:dyDescent="0.2">
      <c r="A12" s="2"/>
      <c r="B12" s="2"/>
      <c r="C12" s="2"/>
      <c r="D12" s="2"/>
      <c r="E12" s="47" t="s">
        <v>1014</v>
      </c>
      <c r="F12" s="47"/>
      <c r="G12" s="47" t="s">
        <v>1014</v>
      </c>
      <c r="H12" s="47"/>
      <c r="I12" s="47" t="s">
        <v>1014</v>
      </c>
      <c r="J12" s="47"/>
    </row>
    <row r="13" spans="1:10" ht="15" x14ac:dyDescent="0.2">
      <c r="A13" s="2"/>
      <c r="B13" s="2"/>
      <c r="C13" s="2"/>
      <c r="D13" s="2"/>
      <c r="E13" s="16" t="s">
        <v>945</v>
      </c>
      <c r="F13" s="16" t="s">
        <v>795</v>
      </c>
      <c r="G13" s="16" t="s">
        <v>945</v>
      </c>
      <c r="H13" s="16" t="s">
        <v>795</v>
      </c>
      <c r="I13" s="16" t="s">
        <v>945</v>
      </c>
      <c r="J13" s="16" t="s">
        <v>795</v>
      </c>
    </row>
    <row r="14" spans="1:10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34</v>
      </c>
      <c r="H14" s="13" t="s">
        <v>48</v>
      </c>
      <c r="I14" s="13" t="s">
        <v>34</v>
      </c>
      <c r="J14" s="13" t="s">
        <v>48</v>
      </c>
    </row>
    <row r="15" spans="1:10" ht="15" x14ac:dyDescent="0.2">
      <c r="A15" s="2"/>
      <c r="B15" s="31" t="s">
        <v>632</v>
      </c>
      <c r="C15" s="31"/>
      <c r="D15" s="13" t="s">
        <v>34</v>
      </c>
      <c r="E15" s="20">
        <v>271000</v>
      </c>
      <c r="F15" s="20">
        <v>1000</v>
      </c>
      <c r="G15" s="20">
        <v>271000</v>
      </c>
      <c r="H15" s="20">
        <v>1000</v>
      </c>
      <c r="I15" s="20">
        <v>167000</v>
      </c>
      <c r="J15" s="20">
        <v>1000</v>
      </c>
    </row>
    <row r="16" spans="1:10" ht="15" x14ac:dyDescent="0.2">
      <c r="A16" s="2"/>
      <c r="B16" s="31" t="s">
        <v>1407</v>
      </c>
      <c r="C16" s="31"/>
      <c r="D16" s="13" t="s">
        <v>48</v>
      </c>
      <c r="E16" s="20">
        <v>1192000</v>
      </c>
      <c r="F16" s="20">
        <v>18000</v>
      </c>
      <c r="G16" s="20">
        <v>1100000</v>
      </c>
      <c r="H16" s="20">
        <v>14000</v>
      </c>
      <c r="I16" s="20">
        <v>1212000</v>
      </c>
      <c r="J16" s="20">
        <v>19000</v>
      </c>
    </row>
    <row r="17" spans="1:10" ht="30" x14ac:dyDescent="0.2">
      <c r="A17" s="2"/>
      <c r="B17" s="8"/>
      <c r="C17" s="8" t="s">
        <v>1087</v>
      </c>
      <c r="D17" s="13" t="s">
        <v>75</v>
      </c>
      <c r="E17" s="20"/>
      <c r="F17" s="20"/>
      <c r="G17" s="20"/>
      <c r="H17" s="20"/>
      <c r="I17" s="20"/>
      <c r="J17" s="20"/>
    </row>
    <row r="18" spans="1:10" ht="15" x14ac:dyDescent="0.2">
      <c r="A18" s="2"/>
      <c r="B18" s="31" t="s">
        <v>1408</v>
      </c>
      <c r="C18" s="31"/>
      <c r="D18" s="13" t="s">
        <v>87</v>
      </c>
      <c r="E18" s="20">
        <v>2778000</v>
      </c>
      <c r="F18" s="20">
        <v>10000</v>
      </c>
      <c r="G18" s="20">
        <v>2495000</v>
      </c>
      <c r="H18" s="20">
        <v>6000</v>
      </c>
      <c r="I18" s="20">
        <v>2814000</v>
      </c>
      <c r="J18" s="20">
        <v>11000</v>
      </c>
    </row>
    <row r="19" spans="1:10" ht="15" x14ac:dyDescent="0.2">
      <c r="A19" s="2"/>
      <c r="B19" s="31" t="s">
        <v>1406</v>
      </c>
      <c r="C19" s="31"/>
      <c r="D19" s="13" t="s">
        <v>92</v>
      </c>
      <c r="E19" s="20">
        <v>5812000</v>
      </c>
      <c r="F19" s="20">
        <v>50000</v>
      </c>
      <c r="G19" s="20">
        <v>5206000</v>
      </c>
      <c r="H19" s="20">
        <v>53000</v>
      </c>
      <c r="I19" s="20">
        <v>5664000</v>
      </c>
      <c r="J19" s="20">
        <v>49000</v>
      </c>
    </row>
    <row r="20" spans="1:10" ht="15" x14ac:dyDescent="0.2">
      <c r="A20" s="2"/>
      <c r="B20" s="31" t="s">
        <v>1129</v>
      </c>
      <c r="C20" s="31"/>
      <c r="D20" s="13" t="s">
        <v>93</v>
      </c>
      <c r="E20" s="20">
        <v>10795000</v>
      </c>
      <c r="F20" s="20">
        <v>14000</v>
      </c>
      <c r="G20" s="20">
        <v>10083000</v>
      </c>
      <c r="H20" s="20">
        <v>15000</v>
      </c>
      <c r="I20" s="20">
        <v>10661000</v>
      </c>
      <c r="J20" s="20">
        <v>13000</v>
      </c>
    </row>
    <row r="21" spans="1:10" ht="15" x14ac:dyDescent="0.2">
      <c r="A21" s="2"/>
      <c r="B21" s="31" t="s">
        <v>1128</v>
      </c>
      <c r="C21" s="31"/>
      <c r="D21" s="13" t="s">
        <v>301</v>
      </c>
      <c r="E21" s="20">
        <v>18058000</v>
      </c>
      <c r="F21" s="20">
        <v>35000</v>
      </c>
      <c r="G21" s="20">
        <v>15462000</v>
      </c>
      <c r="H21" s="20">
        <v>39000</v>
      </c>
      <c r="I21" s="20">
        <v>16888000</v>
      </c>
      <c r="J21" s="20">
        <v>31000</v>
      </c>
    </row>
    <row r="22" spans="1:10" ht="15" x14ac:dyDescent="0.2">
      <c r="A22" s="2"/>
      <c r="B22" s="31" t="s">
        <v>855</v>
      </c>
      <c r="C22" s="31"/>
      <c r="D22" s="13" t="s">
        <v>302</v>
      </c>
      <c r="E22" s="20">
        <v>11616000</v>
      </c>
      <c r="F22" s="20">
        <v>47000</v>
      </c>
      <c r="G22" s="20">
        <v>9041000</v>
      </c>
      <c r="H22" s="20">
        <v>37000</v>
      </c>
      <c r="I22" s="20">
        <v>10886000</v>
      </c>
      <c r="J22" s="20">
        <v>42000</v>
      </c>
    </row>
    <row r="23" spans="1:10" ht="15" x14ac:dyDescent="0.2">
      <c r="A23" s="2"/>
      <c r="B23" s="31" t="s">
        <v>859</v>
      </c>
      <c r="C23" s="31"/>
      <c r="D23" s="13" t="s">
        <v>303</v>
      </c>
      <c r="E23" s="20">
        <v>2439000</v>
      </c>
      <c r="F23" s="20">
        <v>9000</v>
      </c>
      <c r="G23" s="20">
        <v>2025000</v>
      </c>
      <c r="H23" s="20">
        <v>5000</v>
      </c>
      <c r="I23" s="20">
        <v>2470000</v>
      </c>
      <c r="J23" s="20">
        <v>11000</v>
      </c>
    </row>
    <row r="24" spans="1:10" ht="15" x14ac:dyDescent="0.2">
      <c r="A24" s="2"/>
      <c r="B24" s="32" t="s">
        <v>1295</v>
      </c>
      <c r="C24" s="32"/>
      <c r="D24" s="15" t="s">
        <v>36</v>
      </c>
      <c r="E24" s="23">
        <v>52961000</v>
      </c>
      <c r="F24" s="23">
        <v>184000</v>
      </c>
      <c r="G24" s="23">
        <v>45683000</v>
      </c>
      <c r="H24" s="23">
        <v>170000</v>
      </c>
      <c r="I24" s="23">
        <v>50762000</v>
      </c>
      <c r="J24" s="23">
        <v>177000</v>
      </c>
    </row>
  </sheetData>
  <mergeCells count="30">
    <mergeCell ref="A2:XFD2"/>
    <mergeCell ref="A1:XFD1"/>
    <mergeCell ref="A3:B3"/>
    <mergeCell ref="D3:E3"/>
    <mergeCell ref="A4:B4"/>
    <mergeCell ref="D4:J4"/>
    <mergeCell ref="F3:J3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40" customFormat="1" ht="15" x14ac:dyDescent="0.2">
      <c r="A1" s="40" t="s">
        <v>660</v>
      </c>
    </row>
    <row r="2" spans="1:25" s="40" customFormat="1" ht="15" x14ac:dyDescent="0.2">
      <c r="A2" s="40" t="s">
        <v>780</v>
      </c>
    </row>
    <row r="3" spans="1:2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" x14ac:dyDescent="0.2">
      <c r="A7" s="35" t="s">
        <v>1136</v>
      </c>
      <c r="B7" s="35"/>
      <c r="C7" s="12" t="str">
        <f>A10</f>
        <v>660-51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5" x14ac:dyDescent="0.2">
      <c r="A8" s="1" t="s">
        <v>222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7" customFormat="1" ht="12.75" customHeight="1" x14ac:dyDescent="0.2">
      <c r="A9" s="37" t="s">
        <v>223</v>
      </c>
    </row>
    <row r="10" spans="1:25" s="36" customFormat="1" ht="15" x14ac:dyDescent="0.2">
      <c r="A10" s="36" t="s">
        <v>222</v>
      </c>
    </row>
    <row r="11" spans="1:25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7"/>
      <c r="L11" s="47" t="s">
        <v>1455</v>
      </c>
      <c r="M11" s="44"/>
      <c r="N11" s="44"/>
      <c r="O11" s="44"/>
      <c r="P11" s="44"/>
      <c r="Q11" s="44"/>
      <c r="R11" s="47"/>
      <c r="S11" s="47" t="s">
        <v>1552</v>
      </c>
      <c r="T11" s="44"/>
      <c r="U11" s="44"/>
      <c r="V11" s="44"/>
      <c r="W11" s="44"/>
      <c r="X11" s="44"/>
      <c r="Y11" s="47"/>
    </row>
    <row r="12" spans="1:25" ht="15" x14ac:dyDescent="0.2">
      <c r="A12" s="2"/>
      <c r="B12" s="2"/>
      <c r="C12" s="2"/>
      <c r="D12" s="2"/>
      <c r="E12" s="47" t="s">
        <v>1107</v>
      </c>
      <c r="F12" s="47"/>
      <c r="G12" s="47" t="s">
        <v>1103</v>
      </c>
      <c r="H12" s="44"/>
      <c r="I12" s="47"/>
      <c r="J12" s="47" t="s">
        <v>1445</v>
      </c>
      <c r="K12" s="47" t="s">
        <v>1295</v>
      </c>
      <c r="L12" s="47" t="s">
        <v>1107</v>
      </c>
      <c r="M12" s="47"/>
      <c r="N12" s="47" t="s">
        <v>1103</v>
      </c>
      <c r="O12" s="44"/>
      <c r="P12" s="47"/>
      <c r="Q12" s="47" t="s">
        <v>1445</v>
      </c>
      <c r="R12" s="47" t="s">
        <v>1295</v>
      </c>
      <c r="S12" s="47" t="s">
        <v>1107</v>
      </c>
      <c r="T12" s="47"/>
      <c r="U12" s="47" t="s">
        <v>1103</v>
      </c>
      <c r="V12" s="44"/>
      <c r="W12" s="47"/>
      <c r="X12" s="47" t="s">
        <v>1445</v>
      </c>
      <c r="Y12" s="47" t="s">
        <v>1295</v>
      </c>
    </row>
    <row r="13" spans="1:25" ht="15" x14ac:dyDescent="0.2">
      <c r="A13" s="2"/>
      <c r="B13" s="2"/>
      <c r="C13" s="2"/>
      <c r="D13" s="2"/>
      <c r="E13" s="16" t="s">
        <v>995</v>
      </c>
      <c r="F13" s="16" t="s">
        <v>1448</v>
      </c>
      <c r="G13" s="16" t="s">
        <v>697</v>
      </c>
      <c r="H13" s="16" t="s">
        <v>606</v>
      </c>
      <c r="I13" s="16" t="s">
        <v>597</v>
      </c>
      <c r="J13" s="47"/>
      <c r="K13" s="47"/>
      <c r="L13" s="16" t="s">
        <v>995</v>
      </c>
      <c r="M13" s="16" t="s">
        <v>1448</v>
      </c>
      <c r="N13" s="16" t="s">
        <v>697</v>
      </c>
      <c r="O13" s="16" t="s">
        <v>606</v>
      </c>
      <c r="P13" s="16" t="s">
        <v>597</v>
      </c>
      <c r="Q13" s="47"/>
      <c r="R13" s="47"/>
      <c r="S13" s="16" t="s">
        <v>995</v>
      </c>
      <c r="T13" s="16" t="s">
        <v>1448</v>
      </c>
      <c r="U13" s="16" t="s">
        <v>697</v>
      </c>
      <c r="V13" s="16" t="s">
        <v>606</v>
      </c>
      <c r="W13" s="16" t="s">
        <v>597</v>
      </c>
      <c r="X13" s="47"/>
      <c r="Y13" s="47"/>
    </row>
    <row r="14" spans="1:25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92</v>
      </c>
      <c r="J14" s="13" t="s">
        <v>93</v>
      </c>
      <c r="K14" s="13" t="s">
        <v>301</v>
      </c>
      <c r="L14" s="13" t="s">
        <v>34</v>
      </c>
      <c r="M14" s="13" t="s">
        <v>48</v>
      </c>
      <c r="N14" s="13" t="s">
        <v>75</v>
      </c>
      <c r="O14" s="13" t="s">
        <v>87</v>
      </c>
      <c r="P14" s="13" t="s">
        <v>92</v>
      </c>
      <c r="Q14" s="13" t="s">
        <v>93</v>
      </c>
      <c r="R14" s="13" t="s">
        <v>301</v>
      </c>
      <c r="S14" s="13" t="s">
        <v>34</v>
      </c>
      <c r="T14" s="13" t="s">
        <v>48</v>
      </c>
      <c r="U14" s="13" t="s">
        <v>75</v>
      </c>
      <c r="V14" s="13" t="s">
        <v>87</v>
      </c>
      <c r="W14" s="13" t="s">
        <v>92</v>
      </c>
      <c r="X14" s="13" t="s">
        <v>93</v>
      </c>
      <c r="Y14" s="13" t="s">
        <v>301</v>
      </c>
    </row>
    <row r="15" spans="1:25" ht="15" x14ac:dyDescent="0.2">
      <c r="A15" s="2"/>
      <c r="B15" s="32" t="s">
        <v>1183</v>
      </c>
      <c r="C15" s="8" t="s">
        <v>1088</v>
      </c>
      <c r="D15" s="13" t="s">
        <v>34</v>
      </c>
      <c r="E15" s="20">
        <v>73477000</v>
      </c>
      <c r="F15" s="20"/>
      <c r="G15" s="20">
        <v>2412000</v>
      </c>
      <c r="H15" s="20">
        <v>765000</v>
      </c>
      <c r="I15" s="20">
        <v>688000</v>
      </c>
      <c r="J15" s="20"/>
      <c r="K15" s="20">
        <v>77342000</v>
      </c>
      <c r="L15" s="20">
        <v>74753000</v>
      </c>
      <c r="M15" s="20"/>
      <c r="N15" s="20">
        <v>1397000</v>
      </c>
      <c r="O15" s="20">
        <v>301000</v>
      </c>
      <c r="P15" s="20">
        <v>280000</v>
      </c>
      <c r="Q15" s="20"/>
      <c r="R15" s="20">
        <v>76731000</v>
      </c>
      <c r="S15" s="20">
        <v>74298000</v>
      </c>
      <c r="T15" s="20"/>
      <c r="U15" s="20">
        <v>1904000</v>
      </c>
      <c r="V15" s="20">
        <v>503000</v>
      </c>
      <c r="W15" s="20">
        <v>470000</v>
      </c>
      <c r="X15" s="20"/>
      <c r="Y15" s="20">
        <v>77175000</v>
      </c>
    </row>
    <row r="16" spans="1:25" ht="15" x14ac:dyDescent="0.2">
      <c r="A16" s="2"/>
      <c r="B16" s="33"/>
      <c r="C16" s="8" t="s">
        <v>1173</v>
      </c>
      <c r="D16" s="13" t="s">
        <v>48</v>
      </c>
      <c r="E16" s="20">
        <v>18034000</v>
      </c>
      <c r="F16" s="20">
        <v>2100000</v>
      </c>
      <c r="G16" s="20">
        <v>13261000</v>
      </c>
      <c r="H16" s="20">
        <v>1257000</v>
      </c>
      <c r="I16" s="20"/>
      <c r="J16" s="20">
        <v>1294000</v>
      </c>
      <c r="K16" s="20">
        <v>35946000</v>
      </c>
      <c r="L16" s="20">
        <v>11874000</v>
      </c>
      <c r="M16" s="20">
        <v>1952000</v>
      </c>
      <c r="N16" s="20">
        <v>10441000</v>
      </c>
      <c r="O16" s="20">
        <v>1195000</v>
      </c>
      <c r="P16" s="20"/>
      <c r="Q16" s="20">
        <v>913000</v>
      </c>
      <c r="R16" s="20">
        <v>26375000</v>
      </c>
      <c r="S16" s="20">
        <v>17053000</v>
      </c>
      <c r="T16" s="20">
        <v>2071000</v>
      </c>
      <c r="U16" s="20">
        <v>12867000</v>
      </c>
      <c r="V16" s="20">
        <v>1185000</v>
      </c>
      <c r="W16" s="20"/>
      <c r="X16" s="20">
        <v>1220000</v>
      </c>
      <c r="Y16" s="20">
        <v>34396000</v>
      </c>
    </row>
    <row r="17" spans="1:25" ht="30" x14ac:dyDescent="0.2">
      <c r="A17" s="2"/>
      <c r="B17" s="33"/>
      <c r="C17" s="8" t="s">
        <v>1176</v>
      </c>
      <c r="D17" s="13" t="s">
        <v>75</v>
      </c>
      <c r="E17" s="20">
        <v>71000</v>
      </c>
      <c r="F17" s="20"/>
      <c r="G17" s="20"/>
      <c r="H17" s="20"/>
      <c r="I17" s="20"/>
      <c r="J17" s="20"/>
      <c r="K17" s="20">
        <v>71000</v>
      </c>
      <c r="L17" s="20">
        <v>2000</v>
      </c>
      <c r="M17" s="20"/>
      <c r="N17" s="20"/>
      <c r="O17" s="20"/>
      <c r="P17" s="20"/>
      <c r="Q17" s="20"/>
      <c r="R17" s="20">
        <v>2000</v>
      </c>
      <c r="S17" s="20">
        <v>70000</v>
      </c>
      <c r="T17" s="20"/>
      <c r="U17" s="20"/>
      <c r="V17" s="20"/>
      <c r="W17" s="20"/>
      <c r="X17" s="20"/>
      <c r="Y17" s="20">
        <v>70000</v>
      </c>
    </row>
    <row r="18" spans="1:25" ht="15" x14ac:dyDescent="0.2">
      <c r="A18" s="2"/>
      <c r="B18" s="33"/>
      <c r="C18" s="8" t="s">
        <v>619</v>
      </c>
      <c r="D18" s="13" t="s">
        <v>87</v>
      </c>
      <c r="E18" s="20">
        <v>102559000</v>
      </c>
      <c r="F18" s="20">
        <v>16530000</v>
      </c>
      <c r="G18" s="20">
        <v>10057000</v>
      </c>
      <c r="H18" s="20">
        <v>2037000</v>
      </c>
      <c r="I18" s="20">
        <v>145000</v>
      </c>
      <c r="J18" s="20">
        <v>698000</v>
      </c>
      <c r="K18" s="20">
        <v>132026000</v>
      </c>
      <c r="L18" s="20">
        <v>94237000</v>
      </c>
      <c r="M18" s="20">
        <v>15191000</v>
      </c>
      <c r="N18" s="20">
        <v>3398000</v>
      </c>
      <c r="O18" s="20">
        <v>1611000</v>
      </c>
      <c r="P18" s="20">
        <v>51000</v>
      </c>
      <c r="Q18" s="20">
        <v>711000</v>
      </c>
      <c r="R18" s="20">
        <v>115199000</v>
      </c>
      <c r="S18" s="20">
        <v>101410000</v>
      </c>
      <c r="T18" s="20">
        <v>16137000</v>
      </c>
      <c r="U18" s="20">
        <v>9274000</v>
      </c>
      <c r="V18" s="20">
        <v>1735000</v>
      </c>
      <c r="W18" s="20">
        <v>108000</v>
      </c>
      <c r="X18" s="20">
        <v>752000</v>
      </c>
      <c r="Y18" s="20">
        <v>129416000</v>
      </c>
    </row>
    <row r="19" spans="1:25" ht="15" x14ac:dyDescent="0.2">
      <c r="A19" s="2"/>
      <c r="B19" s="33"/>
      <c r="C19" s="8" t="s">
        <v>616</v>
      </c>
      <c r="D19" s="13" t="s">
        <v>92</v>
      </c>
      <c r="E19" s="20">
        <v>785000</v>
      </c>
      <c r="F19" s="20">
        <v>711000</v>
      </c>
      <c r="G19" s="20">
        <v>8000</v>
      </c>
      <c r="H19" s="20"/>
      <c r="I19" s="20"/>
      <c r="J19" s="20"/>
      <c r="K19" s="20">
        <v>1504000</v>
      </c>
      <c r="L19" s="20">
        <v>281000</v>
      </c>
      <c r="M19" s="20">
        <v>684000</v>
      </c>
      <c r="N19" s="20"/>
      <c r="O19" s="20"/>
      <c r="P19" s="20"/>
      <c r="Q19" s="20"/>
      <c r="R19" s="20">
        <v>965000</v>
      </c>
      <c r="S19" s="20">
        <v>789000</v>
      </c>
      <c r="T19" s="20">
        <v>707000</v>
      </c>
      <c r="U19" s="20"/>
      <c r="V19" s="20"/>
      <c r="W19" s="20"/>
      <c r="X19" s="20"/>
      <c r="Y19" s="20">
        <v>1496000</v>
      </c>
    </row>
    <row r="20" spans="1:25" ht="15" x14ac:dyDescent="0.2">
      <c r="A20" s="2"/>
      <c r="B20" s="33"/>
      <c r="C20" s="8" t="s">
        <v>831</v>
      </c>
      <c r="D20" s="13" t="s">
        <v>93</v>
      </c>
      <c r="E20" s="20"/>
      <c r="F20" s="20"/>
      <c r="G20" s="20"/>
      <c r="H20" s="20"/>
      <c r="I20" s="20"/>
      <c r="J20" s="20">
        <v>866000</v>
      </c>
      <c r="K20" s="20">
        <v>866000</v>
      </c>
      <c r="L20" s="20"/>
      <c r="M20" s="20"/>
      <c r="N20" s="20"/>
      <c r="O20" s="20"/>
      <c r="P20" s="20"/>
      <c r="Q20" s="20">
        <v>800000</v>
      </c>
      <c r="R20" s="20">
        <v>800000</v>
      </c>
      <c r="S20" s="20"/>
      <c r="T20" s="20"/>
      <c r="U20" s="20"/>
      <c r="V20" s="20"/>
      <c r="W20" s="20"/>
      <c r="X20" s="20">
        <v>842000</v>
      </c>
      <c r="Y20" s="20">
        <v>842000</v>
      </c>
    </row>
    <row r="21" spans="1:25" ht="15" x14ac:dyDescent="0.2">
      <c r="A21" s="2"/>
      <c r="B21" s="33"/>
      <c r="C21" s="8" t="s">
        <v>658</v>
      </c>
      <c r="D21" s="13" t="s">
        <v>301</v>
      </c>
      <c r="E21" s="5"/>
      <c r="F21" s="5"/>
      <c r="G21" s="5"/>
      <c r="H21" s="5"/>
      <c r="I21" s="5"/>
      <c r="J21" s="20">
        <v>858000</v>
      </c>
      <c r="K21" s="20">
        <v>858000</v>
      </c>
      <c r="L21" s="5"/>
      <c r="M21" s="5"/>
      <c r="N21" s="5"/>
      <c r="O21" s="5"/>
      <c r="P21" s="5"/>
      <c r="Q21" s="20">
        <v>867000</v>
      </c>
      <c r="R21" s="20">
        <v>867000</v>
      </c>
      <c r="S21" s="5"/>
      <c r="T21" s="5"/>
      <c r="U21" s="5"/>
      <c r="V21" s="5"/>
      <c r="W21" s="5"/>
      <c r="X21" s="20">
        <v>867000</v>
      </c>
      <c r="Y21" s="20">
        <v>867000</v>
      </c>
    </row>
    <row r="22" spans="1:25" ht="15" x14ac:dyDescent="0.2">
      <c r="A22" s="2"/>
      <c r="B22" s="33"/>
      <c r="C22" s="8" t="s">
        <v>1187</v>
      </c>
      <c r="D22" s="13" t="s">
        <v>302</v>
      </c>
      <c r="E22" s="20">
        <v>208000</v>
      </c>
      <c r="F22" s="20">
        <v>1000</v>
      </c>
      <c r="G22" s="20">
        <v>1571000</v>
      </c>
      <c r="H22" s="20">
        <v>260000</v>
      </c>
      <c r="I22" s="20">
        <v>27000</v>
      </c>
      <c r="J22" s="20">
        <v>1309000</v>
      </c>
      <c r="K22" s="20">
        <v>3376000</v>
      </c>
      <c r="L22" s="20">
        <v>407000</v>
      </c>
      <c r="M22" s="20">
        <v>3000</v>
      </c>
      <c r="N22" s="20">
        <v>567000</v>
      </c>
      <c r="O22" s="20">
        <v>55000</v>
      </c>
      <c r="P22" s="20">
        <v>15000</v>
      </c>
      <c r="Q22" s="20">
        <v>2277000</v>
      </c>
      <c r="R22" s="20">
        <v>3324000</v>
      </c>
      <c r="S22" s="20">
        <v>713000</v>
      </c>
      <c r="T22" s="20">
        <v>3000</v>
      </c>
      <c r="U22" s="20">
        <v>540000</v>
      </c>
      <c r="V22" s="20">
        <v>19000</v>
      </c>
      <c r="W22" s="20">
        <v>3000</v>
      </c>
      <c r="X22" s="20">
        <v>1287000</v>
      </c>
      <c r="Y22" s="20">
        <v>2565000</v>
      </c>
    </row>
    <row r="23" spans="1:25" ht="15" x14ac:dyDescent="0.2">
      <c r="A23" s="2"/>
      <c r="B23" s="33"/>
      <c r="C23" s="8" t="s">
        <v>1184</v>
      </c>
      <c r="D23" s="13" t="s">
        <v>303</v>
      </c>
      <c r="E23" s="20">
        <v>1072000</v>
      </c>
      <c r="F23" s="20">
        <v>3000</v>
      </c>
      <c r="G23" s="20">
        <v>4000</v>
      </c>
      <c r="H23" s="20">
        <v>3000</v>
      </c>
      <c r="I23" s="20"/>
      <c r="J23" s="20">
        <v>677000</v>
      </c>
      <c r="K23" s="20">
        <v>1759000</v>
      </c>
      <c r="L23" s="20">
        <v>995000</v>
      </c>
      <c r="M23" s="20">
        <v>2000</v>
      </c>
      <c r="N23" s="20">
        <v>4000</v>
      </c>
      <c r="O23" s="20">
        <v>2000</v>
      </c>
      <c r="P23" s="20"/>
      <c r="Q23" s="20">
        <v>675000</v>
      </c>
      <c r="R23" s="20">
        <v>1678000</v>
      </c>
      <c r="S23" s="20">
        <v>1059000</v>
      </c>
      <c r="T23" s="20">
        <v>3000</v>
      </c>
      <c r="U23" s="20">
        <v>2000</v>
      </c>
      <c r="V23" s="20">
        <v>3000</v>
      </c>
      <c r="W23" s="20"/>
      <c r="X23" s="20">
        <v>669000</v>
      </c>
      <c r="Y23" s="20">
        <v>1736000</v>
      </c>
    </row>
    <row r="24" spans="1:25" ht="15" x14ac:dyDescent="0.2">
      <c r="A24" s="2"/>
      <c r="B24" s="31"/>
      <c r="C24" s="8" t="s">
        <v>1349</v>
      </c>
      <c r="D24" s="13" t="s">
        <v>36</v>
      </c>
      <c r="E24" s="20">
        <v>196206000</v>
      </c>
      <c r="F24" s="20">
        <v>19345000</v>
      </c>
      <c r="G24" s="20">
        <v>27313000</v>
      </c>
      <c r="H24" s="20">
        <v>4322000</v>
      </c>
      <c r="I24" s="20">
        <v>860000</v>
      </c>
      <c r="J24" s="20">
        <v>5702000</v>
      </c>
      <c r="K24" s="20">
        <v>253748000</v>
      </c>
      <c r="L24" s="20">
        <v>182549000</v>
      </c>
      <c r="M24" s="20">
        <v>17832000</v>
      </c>
      <c r="N24" s="20">
        <v>15807000</v>
      </c>
      <c r="O24" s="20">
        <v>3164000</v>
      </c>
      <c r="P24" s="20">
        <v>346000</v>
      </c>
      <c r="Q24" s="20">
        <v>6243000</v>
      </c>
      <c r="R24" s="20">
        <v>225941000</v>
      </c>
      <c r="S24" s="20">
        <v>195392000</v>
      </c>
      <c r="T24" s="20">
        <v>18921000</v>
      </c>
      <c r="U24" s="20">
        <v>24587000</v>
      </c>
      <c r="V24" s="20">
        <v>3445000</v>
      </c>
      <c r="W24" s="20">
        <v>581000</v>
      </c>
      <c r="X24" s="20">
        <v>5637000</v>
      </c>
      <c r="Y24" s="20">
        <v>248563000</v>
      </c>
    </row>
    <row r="25" spans="1:25" ht="15" x14ac:dyDescent="0.2">
      <c r="A25" s="2"/>
      <c r="B25" s="32" t="s">
        <v>848</v>
      </c>
      <c r="C25" s="8" t="s">
        <v>1418</v>
      </c>
      <c r="D25" s="13" t="s">
        <v>38</v>
      </c>
      <c r="E25" s="20">
        <v>176373000</v>
      </c>
      <c r="F25" s="20">
        <v>4801000</v>
      </c>
      <c r="G25" s="20">
        <v>32485000</v>
      </c>
      <c r="H25" s="20">
        <v>5035000</v>
      </c>
      <c r="I25" s="20">
        <v>1656000</v>
      </c>
      <c r="J25" s="20">
        <v>701000</v>
      </c>
      <c r="K25" s="20">
        <v>221051000</v>
      </c>
      <c r="L25" s="20">
        <v>156579000</v>
      </c>
      <c r="M25" s="20">
        <v>5158000</v>
      </c>
      <c r="N25" s="20">
        <v>28615000</v>
      </c>
      <c r="O25" s="20">
        <v>3975000</v>
      </c>
      <c r="P25" s="20">
        <v>1577000</v>
      </c>
      <c r="Q25" s="20">
        <v>711000</v>
      </c>
      <c r="R25" s="20">
        <v>196615000</v>
      </c>
      <c r="S25" s="20">
        <v>173406000</v>
      </c>
      <c r="T25" s="20">
        <v>4784000</v>
      </c>
      <c r="U25" s="20">
        <v>30309000</v>
      </c>
      <c r="V25" s="20">
        <v>3943000</v>
      </c>
      <c r="W25" s="20">
        <v>1557000</v>
      </c>
      <c r="X25" s="20">
        <v>756000</v>
      </c>
      <c r="Y25" s="20">
        <v>214755000</v>
      </c>
    </row>
    <row r="26" spans="1:25" ht="15" x14ac:dyDescent="0.2">
      <c r="A26" s="2"/>
      <c r="B26" s="33"/>
      <c r="C26" s="8" t="s">
        <v>1421</v>
      </c>
      <c r="D26" s="13" t="s">
        <v>39</v>
      </c>
      <c r="E26" s="20">
        <v>1376000</v>
      </c>
      <c r="F26" s="20"/>
      <c r="G26" s="20">
        <v>90000</v>
      </c>
      <c r="H26" s="20">
        <v>15000</v>
      </c>
      <c r="I26" s="20">
        <v>156000</v>
      </c>
      <c r="J26" s="20"/>
      <c r="K26" s="20">
        <v>1637000</v>
      </c>
      <c r="L26" s="20">
        <v>3247000</v>
      </c>
      <c r="M26" s="20"/>
      <c r="N26" s="20">
        <v>210000</v>
      </c>
      <c r="O26" s="20">
        <v>45000</v>
      </c>
      <c r="P26" s="20">
        <v>84000</v>
      </c>
      <c r="Q26" s="20"/>
      <c r="R26" s="20">
        <v>3586000</v>
      </c>
      <c r="S26" s="20">
        <v>2169000</v>
      </c>
      <c r="T26" s="20"/>
      <c r="U26" s="20">
        <v>266000</v>
      </c>
      <c r="V26" s="20">
        <v>3000</v>
      </c>
      <c r="W26" s="20">
        <v>70000</v>
      </c>
      <c r="X26" s="20"/>
      <c r="Y26" s="20">
        <v>2508000</v>
      </c>
    </row>
    <row r="27" spans="1:25" ht="15" x14ac:dyDescent="0.2">
      <c r="A27" s="2"/>
      <c r="B27" s="33"/>
      <c r="C27" s="8" t="s">
        <v>1417</v>
      </c>
      <c r="D27" s="13" t="s">
        <v>41</v>
      </c>
      <c r="E27" s="20">
        <v>458000</v>
      </c>
      <c r="F27" s="20"/>
      <c r="G27" s="20">
        <v>21000</v>
      </c>
      <c r="H27" s="20">
        <v>3000</v>
      </c>
      <c r="I27" s="20">
        <v>1000</v>
      </c>
      <c r="J27" s="20"/>
      <c r="K27" s="20">
        <v>483000</v>
      </c>
      <c r="L27" s="20">
        <v>311000</v>
      </c>
      <c r="M27" s="20"/>
      <c r="N27" s="20">
        <v>395000</v>
      </c>
      <c r="O27" s="20">
        <v>3000</v>
      </c>
      <c r="P27" s="20">
        <v>1000</v>
      </c>
      <c r="Q27" s="20"/>
      <c r="R27" s="20">
        <v>710000</v>
      </c>
      <c r="S27" s="20">
        <v>427000</v>
      </c>
      <c r="T27" s="20"/>
      <c r="U27" s="20">
        <v>2108000</v>
      </c>
      <c r="V27" s="20">
        <v>3000</v>
      </c>
      <c r="W27" s="20">
        <v>2000</v>
      </c>
      <c r="X27" s="20"/>
      <c r="Y27" s="20">
        <v>2540000</v>
      </c>
    </row>
    <row r="28" spans="1:25" ht="30" x14ac:dyDescent="0.2">
      <c r="A28" s="2"/>
      <c r="B28" s="33"/>
      <c r="C28" s="8" t="s">
        <v>1175</v>
      </c>
      <c r="D28" s="13" t="s">
        <v>42</v>
      </c>
      <c r="E28" s="20"/>
      <c r="F28" s="20"/>
      <c r="G28" s="20">
        <v>3813000</v>
      </c>
      <c r="H28" s="20"/>
      <c r="I28" s="20"/>
      <c r="J28" s="20"/>
      <c r="K28" s="20">
        <v>3813000</v>
      </c>
      <c r="L28" s="20"/>
      <c r="M28" s="20"/>
      <c r="N28" s="20"/>
      <c r="O28" s="20"/>
      <c r="P28" s="20"/>
      <c r="Q28" s="20"/>
      <c r="R28" s="20">
        <v>0</v>
      </c>
      <c r="S28" s="20"/>
      <c r="T28" s="20"/>
      <c r="U28" s="20">
        <v>2304000</v>
      </c>
      <c r="V28" s="20"/>
      <c r="W28" s="20"/>
      <c r="X28" s="20"/>
      <c r="Y28" s="20">
        <v>2304000</v>
      </c>
    </row>
    <row r="29" spans="1:25" ht="15" x14ac:dyDescent="0.2">
      <c r="A29" s="2"/>
      <c r="B29" s="33"/>
      <c r="C29" s="8" t="s">
        <v>582</v>
      </c>
      <c r="D29" s="13" t="s">
        <v>43</v>
      </c>
      <c r="E29" s="20"/>
      <c r="F29" s="20">
        <v>4458000</v>
      </c>
      <c r="G29" s="20"/>
      <c r="H29" s="20"/>
      <c r="I29" s="20"/>
      <c r="J29" s="20"/>
      <c r="K29" s="20">
        <v>4458000</v>
      </c>
      <c r="L29" s="20"/>
      <c r="M29" s="20">
        <v>4736000</v>
      </c>
      <c r="N29" s="20"/>
      <c r="O29" s="20"/>
      <c r="P29" s="20"/>
      <c r="Q29" s="20"/>
      <c r="R29" s="20">
        <v>4736000</v>
      </c>
      <c r="S29" s="20"/>
      <c r="T29" s="20">
        <v>4479000</v>
      </c>
      <c r="U29" s="20"/>
      <c r="V29" s="20"/>
      <c r="W29" s="20"/>
      <c r="X29" s="20"/>
      <c r="Y29" s="20">
        <v>4479000</v>
      </c>
    </row>
    <row r="30" spans="1:25" ht="15" x14ac:dyDescent="0.2">
      <c r="A30" s="2"/>
      <c r="B30" s="33"/>
      <c r="C30" s="8" t="s">
        <v>851</v>
      </c>
      <c r="D30" s="13" t="s">
        <v>44</v>
      </c>
      <c r="E30" s="20">
        <v>187000</v>
      </c>
      <c r="F30" s="20">
        <v>20000</v>
      </c>
      <c r="G30" s="20">
        <v>1441000</v>
      </c>
      <c r="H30" s="20">
        <v>196000</v>
      </c>
      <c r="I30" s="20">
        <v>9000</v>
      </c>
      <c r="J30" s="20">
        <v>1305000</v>
      </c>
      <c r="K30" s="20">
        <v>3158000</v>
      </c>
      <c r="L30" s="20">
        <v>443000</v>
      </c>
      <c r="M30" s="20">
        <v>20000</v>
      </c>
      <c r="N30" s="20">
        <v>321000</v>
      </c>
      <c r="O30" s="20">
        <v>16000</v>
      </c>
      <c r="P30" s="20">
        <v>9000</v>
      </c>
      <c r="Q30" s="20">
        <v>2276000</v>
      </c>
      <c r="R30" s="20">
        <v>3085000</v>
      </c>
      <c r="S30" s="20">
        <v>1066000</v>
      </c>
      <c r="T30" s="20">
        <v>24000</v>
      </c>
      <c r="U30" s="20">
        <v>346000</v>
      </c>
      <c r="V30" s="20">
        <v>10000</v>
      </c>
      <c r="W30" s="20">
        <v>1000</v>
      </c>
      <c r="X30" s="20">
        <v>1282000</v>
      </c>
      <c r="Y30" s="20">
        <v>2729000</v>
      </c>
    </row>
    <row r="31" spans="1:25" ht="15" x14ac:dyDescent="0.2">
      <c r="A31" s="2"/>
      <c r="B31" s="33"/>
      <c r="C31" s="8" t="s">
        <v>849</v>
      </c>
      <c r="D31" s="13" t="s">
        <v>45</v>
      </c>
      <c r="E31" s="20">
        <v>4479000</v>
      </c>
      <c r="F31" s="20">
        <v>79000</v>
      </c>
      <c r="G31" s="20">
        <v>30000</v>
      </c>
      <c r="H31" s="20">
        <v>12000</v>
      </c>
      <c r="I31" s="20">
        <v>26000</v>
      </c>
      <c r="J31" s="20">
        <v>70000</v>
      </c>
      <c r="K31" s="20">
        <v>4696000</v>
      </c>
      <c r="L31" s="20">
        <v>4045000</v>
      </c>
      <c r="M31" s="20">
        <v>89000</v>
      </c>
      <c r="N31" s="20">
        <v>59000</v>
      </c>
      <c r="O31" s="20">
        <v>9000</v>
      </c>
      <c r="P31" s="20">
        <v>3000</v>
      </c>
      <c r="Q31" s="20">
        <v>52000</v>
      </c>
      <c r="R31" s="20">
        <v>4257000</v>
      </c>
      <c r="S31" s="20">
        <v>4428000</v>
      </c>
      <c r="T31" s="20">
        <v>81000</v>
      </c>
      <c r="U31" s="20">
        <v>572000</v>
      </c>
      <c r="V31" s="20">
        <v>9000</v>
      </c>
      <c r="W31" s="20">
        <v>24000</v>
      </c>
      <c r="X31" s="20">
        <v>50000</v>
      </c>
      <c r="Y31" s="20">
        <v>5164000</v>
      </c>
    </row>
    <row r="32" spans="1:25" ht="15" x14ac:dyDescent="0.2">
      <c r="A32" s="2"/>
      <c r="B32" s="31"/>
      <c r="C32" s="8" t="s">
        <v>1342</v>
      </c>
      <c r="D32" s="13" t="s">
        <v>46</v>
      </c>
      <c r="E32" s="20">
        <v>182873000</v>
      </c>
      <c r="F32" s="20">
        <v>9358000</v>
      </c>
      <c r="G32" s="20">
        <v>37880000</v>
      </c>
      <c r="H32" s="20">
        <v>5261000</v>
      </c>
      <c r="I32" s="20">
        <v>1848000</v>
      </c>
      <c r="J32" s="20">
        <v>2076000</v>
      </c>
      <c r="K32" s="20">
        <v>239296000</v>
      </c>
      <c r="L32" s="20">
        <v>164625000</v>
      </c>
      <c r="M32" s="20">
        <v>10003000</v>
      </c>
      <c r="N32" s="20">
        <v>29600000</v>
      </c>
      <c r="O32" s="20">
        <v>4048000</v>
      </c>
      <c r="P32" s="20">
        <v>1674000</v>
      </c>
      <c r="Q32" s="20">
        <v>3039000</v>
      </c>
      <c r="R32" s="20">
        <v>212989000</v>
      </c>
      <c r="S32" s="20">
        <v>181496000</v>
      </c>
      <c r="T32" s="20">
        <v>9368000</v>
      </c>
      <c r="U32" s="20">
        <v>35905000</v>
      </c>
      <c r="V32" s="20">
        <v>3968000</v>
      </c>
      <c r="W32" s="20">
        <v>1654000</v>
      </c>
      <c r="X32" s="20">
        <v>2088000</v>
      </c>
      <c r="Y32" s="20">
        <v>234479000</v>
      </c>
    </row>
    <row r="33" spans="1:25" ht="15" x14ac:dyDescent="0.2">
      <c r="A33" s="2"/>
      <c r="B33" s="31" t="s">
        <v>794</v>
      </c>
      <c r="C33" s="31"/>
      <c r="D33" s="13" t="s">
        <v>47</v>
      </c>
      <c r="E33" s="20">
        <v>13333000</v>
      </c>
      <c r="F33" s="20">
        <v>9987000</v>
      </c>
      <c r="G33" s="20">
        <v>-10567000</v>
      </c>
      <c r="H33" s="20">
        <v>-939000</v>
      </c>
      <c r="I33" s="20">
        <v>-988000</v>
      </c>
      <c r="J33" s="20">
        <v>3626000</v>
      </c>
      <c r="K33" s="20">
        <v>14452000</v>
      </c>
      <c r="L33" s="20">
        <v>17924000</v>
      </c>
      <c r="M33" s="20">
        <v>7829000</v>
      </c>
      <c r="N33" s="20">
        <v>-13793000</v>
      </c>
      <c r="O33" s="20">
        <v>-884000</v>
      </c>
      <c r="P33" s="20">
        <v>-1328000</v>
      </c>
      <c r="Q33" s="20">
        <v>3204000</v>
      </c>
      <c r="R33" s="20">
        <v>12952000</v>
      </c>
      <c r="S33" s="20">
        <v>13896000</v>
      </c>
      <c r="T33" s="20">
        <v>9553000</v>
      </c>
      <c r="U33" s="20">
        <v>-11318000</v>
      </c>
      <c r="V33" s="20">
        <v>-523000</v>
      </c>
      <c r="W33" s="20">
        <v>-1073000</v>
      </c>
      <c r="X33" s="20">
        <v>3549000</v>
      </c>
      <c r="Y33" s="20">
        <v>14084000</v>
      </c>
    </row>
    <row r="34" spans="1:25" ht="15" x14ac:dyDescent="0.2">
      <c r="A34" s="2"/>
      <c r="B34" s="32" t="s">
        <v>824</v>
      </c>
      <c r="C34" s="8" t="s">
        <v>10</v>
      </c>
      <c r="D34" s="13" t="s">
        <v>49</v>
      </c>
      <c r="E34" s="20"/>
      <c r="F34" s="20"/>
      <c r="G34" s="20"/>
      <c r="H34" s="20"/>
      <c r="I34" s="20"/>
      <c r="J34" s="20"/>
      <c r="K34" s="20">
        <v>0</v>
      </c>
      <c r="L34" s="20"/>
      <c r="M34" s="20"/>
      <c r="N34" s="20"/>
      <c r="O34" s="20"/>
      <c r="P34" s="20"/>
      <c r="Q34" s="20"/>
      <c r="R34" s="20">
        <v>0</v>
      </c>
      <c r="S34" s="20"/>
      <c r="T34" s="20"/>
      <c r="U34" s="20"/>
      <c r="V34" s="20"/>
      <c r="W34" s="20"/>
      <c r="X34" s="20"/>
      <c r="Y34" s="20">
        <v>0</v>
      </c>
    </row>
    <row r="35" spans="1:25" ht="15" x14ac:dyDescent="0.2">
      <c r="A35" s="2"/>
      <c r="B35" s="33"/>
      <c r="C35" s="8" t="s">
        <v>4</v>
      </c>
      <c r="D35" s="13" t="s">
        <v>65</v>
      </c>
      <c r="E35" s="20"/>
      <c r="F35" s="20"/>
      <c r="G35" s="20"/>
      <c r="H35" s="20"/>
      <c r="I35" s="20"/>
      <c r="J35" s="20"/>
      <c r="K35" s="20">
        <v>0</v>
      </c>
      <c r="L35" s="20"/>
      <c r="M35" s="20"/>
      <c r="N35" s="20"/>
      <c r="O35" s="20"/>
      <c r="P35" s="20"/>
      <c r="Q35" s="20"/>
      <c r="R35" s="20">
        <v>0</v>
      </c>
      <c r="S35" s="20"/>
      <c r="T35" s="20"/>
      <c r="U35" s="20"/>
      <c r="V35" s="20"/>
      <c r="W35" s="20"/>
      <c r="X35" s="20"/>
      <c r="Y35" s="20">
        <v>0</v>
      </c>
    </row>
    <row r="36" spans="1:25" ht="15" x14ac:dyDescent="0.2">
      <c r="A36" s="2"/>
      <c r="B36" s="31"/>
      <c r="C36" s="8" t="s">
        <v>7</v>
      </c>
      <c r="D36" s="13" t="s">
        <v>67</v>
      </c>
      <c r="E36" s="20"/>
      <c r="F36" s="20"/>
      <c r="G36" s="20"/>
      <c r="H36" s="20"/>
      <c r="I36" s="20"/>
      <c r="J36" s="20"/>
      <c r="K36" s="20">
        <v>0</v>
      </c>
      <c r="L36" s="20"/>
      <c r="M36" s="20"/>
      <c r="N36" s="20"/>
      <c r="O36" s="20"/>
      <c r="P36" s="20"/>
      <c r="Q36" s="20"/>
      <c r="R36" s="20">
        <v>0</v>
      </c>
      <c r="S36" s="20"/>
      <c r="T36" s="20"/>
      <c r="U36" s="20"/>
      <c r="V36" s="20"/>
      <c r="W36" s="20"/>
      <c r="X36" s="20"/>
      <c r="Y36" s="20">
        <v>0</v>
      </c>
    </row>
    <row r="37" spans="1:25" ht="15" x14ac:dyDescent="0.2">
      <c r="A37" s="2"/>
      <c r="B37" s="32" t="s">
        <v>1119</v>
      </c>
      <c r="C37" s="8" t="s">
        <v>10</v>
      </c>
      <c r="D37" s="13" t="s">
        <v>68</v>
      </c>
      <c r="E37" s="20">
        <v>-11007000</v>
      </c>
      <c r="F37" s="20">
        <v>-455000</v>
      </c>
      <c r="G37" s="20">
        <v>9662000</v>
      </c>
      <c r="H37" s="20">
        <v>801000</v>
      </c>
      <c r="I37" s="20">
        <v>999000</v>
      </c>
      <c r="J37" s="20"/>
      <c r="K37" s="20">
        <v>0</v>
      </c>
      <c r="L37" s="20">
        <v>-15501000</v>
      </c>
      <c r="M37" s="20">
        <v>-250000</v>
      </c>
      <c r="N37" s="20">
        <v>13598000</v>
      </c>
      <c r="O37" s="20">
        <v>827000</v>
      </c>
      <c r="P37" s="20">
        <v>1326000</v>
      </c>
      <c r="Q37" s="20"/>
      <c r="R37" s="20">
        <v>0</v>
      </c>
      <c r="S37" s="20">
        <v>-12164000</v>
      </c>
      <c r="T37" s="20">
        <v>-256000</v>
      </c>
      <c r="U37" s="20">
        <v>10914000</v>
      </c>
      <c r="V37" s="20">
        <v>427000</v>
      </c>
      <c r="W37" s="20">
        <v>1079000</v>
      </c>
      <c r="X37" s="20"/>
      <c r="Y37" s="20">
        <v>0</v>
      </c>
    </row>
    <row r="38" spans="1:25" ht="15" x14ac:dyDescent="0.2">
      <c r="A38" s="2"/>
      <c r="B38" s="33"/>
      <c r="C38" s="8" t="s">
        <v>5</v>
      </c>
      <c r="D38" s="13" t="s">
        <v>69</v>
      </c>
      <c r="E38" s="20">
        <v>-14000</v>
      </c>
      <c r="F38" s="20"/>
      <c r="G38" s="20">
        <v>113000</v>
      </c>
      <c r="H38" s="20">
        <v>-99000</v>
      </c>
      <c r="I38" s="20"/>
      <c r="J38" s="20"/>
      <c r="K38" s="20">
        <v>0</v>
      </c>
      <c r="L38" s="20">
        <v>-177000</v>
      </c>
      <c r="M38" s="20"/>
      <c r="N38" s="20">
        <v>95000</v>
      </c>
      <c r="O38" s="20">
        <v>82000</v>
      </c>
      <c r="P38" s="20"/>
      <c r="Q38" s="20"/>
      <c r="R38" s="20">
        <v>0</v>
      </c>
      <c r="S38" s="20">
        <v>-52000</v>
      </c>
      <c r="T38" s="20"/>
      <c r="U38" s="20">
        <v>-78000</v>
      </c>
      <c r="V38" s="20">
        <v>129000</v>
      </c>
      <c r="W38" s="20"/>
      <c r="X38" s="20">
        <v>1000</v>
      </c>
      <c r="Y38" s="20">
        <v>0</v>
      </c>
    </row>
    <row r="39" spans="1:25" ht="15" x14ac:dyDescent="0.2">
      <c r="A39" s="2"/>
      <c r="B39" s="31"/>
      <c r="C39" s="8" t="s">
        <v>8</v>
      </c>
      <c r="D39" s="13" t="s">
        <v>70</v>
      </c>
      <c r="E39" s="20">
        <v>-593000</v>
      </c>
      <c r="F39" s="20"/>
      <c r="G39" s="20">
        <v>364000</v>
      </c>
      <c r="H39" s="20">
        <v>229000</v>
      </c>
      <c r="I39" s="20"/>
      <c r="J39" s="20"/>
      <c r="K39" s="20">
        <v>0</v>
      </c>
      <c r="L39" s="20">
        <v>33000</v>
      </c>
      <c r="M39" s="20"/>
      <c r="N39" s="20">
        <v>-20000</v>
      </c>
      <c r="O39" s="20">
        <v>-20000</v>
      </c>
      <c r="P39" s="20">
        <v>7000</v>
      </c>
      <c r="Q39" s="20"/>
      <c r="R39" s="20">
        <v>0</v>
      </c>
      <c r="S39" s="20">
        <v>-150000</v>
      </c>
      <c r="T39" s="20"/>
      <c r="U39" s="20">
        <v>177000</v>
      </c>
      <c r="V39" s="20">
        <v>-27000</v>
      </c>
      <c r="W39" s="20"/>
      <c r="X39" s="20"/>
      <c r="Y39" s="20">
        <v>0</v>
      </c>
    </row>
    <row r="40" spans="1:25" ht="15" x14ac:dyDescent="0.2">
      <c r="A40" s="2"/>
      <c r="B40" s="31" t="s">
        <v>1242</v>
      </c>
      <c r="C40" s="31"/>
      <c r="D40" s="13" t="s">
        <v>71</v>
      </c>
      <c r="E40" s="20">
        <v>1719000</v>
      </c>
      <c r="F40" s="20">
        <v>9532000</v>
      </c>
      <c r="G40" s="20">
        <v>-428000</v>
      </c>
      <c r="H40" s="20">
        <v>-8000</v>
      </c>
      <c r="I40" s="20">
        <v>11000</v>
      </c>
      <c r="J40" s="20">
        <v>3626000</v>
      </c>
      <c r="K40" s="20">
        <v>14452000</v>
      </c>
      <c r="L40" s="20">
        <v>2279000</v>
      </c>
      <c r="M40" s="20">
        <v>7579000</v>
      </c>
      <c r="N40" s="20">
        <v>-120000</v>
      </c>
      <c r="O40" s="20">
        <v>5000</v>
      </c>
      <c r="P40" s="20">
        <v>5000</v>
      </c>
      <c r="Q40" s="20">
        <v>3204000</v>
      </c>
      <c r="R40" s="20">
        <v>12952000</v>
      </c>
      <c r="S40" s="20">
        <v>1530000</v>
      </c>
      <c r="T40" s="20">
        <v>9297000</v>
      </c>
      <c r="U40" s="20">
        <v>-305000</v>
      </c>
      <c r="V40" s="20">
        <v>6000</v>
      </c>
      <c r="W40" s="20">
        <v>6000</v>
      </c>
      <c r="X40" s="20">
        <v>3550000</v>
      </c>
      <c r="Y40" s="20">
        <v>14084000</v>
      </c>
    </row>
    <row r="41" spans="1:25" ht="15" x14ac:dyDescent="0.2">
      <c r="A41" s="2"/>
      <c r="B41" s="31" t="s">
        <v>6</v>
      </c>
      <c r="C41" s="31"/>
      <c r="D41" s="13" t="s">
        <v>72</v>
      </c>
      <c r="E41" s="20">
        <v>-18000</v>
      </c>
      <c r="F41" s="20"/>
      <c r="G41" s="20">
        <v>142000</v>
      </c>
      <c r="H41" s="20">
        <v>-124000</v>
      </c>
      <c r="I41" s="20"/>
      <c r="J41" s="20"/>
      <c r="K41" s="20">
        <v>0</v>
      </c>
      <c r="L41" s="20">
        <v>-253000</v>
      </c>
      <c r="M41" s="20"/>
      <c r="N41" s="20">
        <v>120000</v>
      </c>
      <c r="O41" s="20">
        <v>133000</v>
      </c>
      <c r="P41" s="20"/>
      <c r="Q41" s="20"/>
      <c r="R41" s="20">
        <v>0</v>
      </c>
      <c r="S41" s="20">
        <v>-40000</v>
      </c>
      <c r="T41" s="20"/>
      <c r="U41" s="20">
        <v>-118000</v>
      </c>
      <c r="V41" s="20">
        <v>157000</v>
      </c>
      <c r="W41" s="20"/>
      <c r="X41" s="20">
        <v>1000</v>
      </c>
      <c r="Y41" s="20">
        <v>0</v>
      </c>
    </row>
    <row r="42" spans="1:25" ht="15" x14ac:dyDescent="0.2">
      <c r="A42" s="2"/>
      <c r="B42" s="32" t="s">
        <v>9</v>
      </c>
      <c r="C42" s="32"/>
      <c r="D42" s="15" t="s">
        <v>73</v>
      </c>
      <c r="E42" s="23">
        <v>-2084000</v>
      </c>
      <c r="F42" s="23"/>
      <c r="G42" s="23">
        <v>1253000</v>
      </c>
      <c r="H42" s="23">
        <v>831000</v>
      </c>
      <c r="I42" s="23"/>
      <c r="J42" s="23"/>
      <c r="K42" s="23">
        <v>0</v>
      </c>
      <c r="L42" s="23">
        <v>137000</v>
      </c>
      <c r="M42" s="23"/>
      <c r="N42" s="23">
        <v>77000</v>
      </c>
      <c r="O42" s="23">
        <v>-283000</v>
      </c>
      <c r="P42" s="23">
        <v>69000</v>
      </c>
      <c r="Q42" s="23"/>
      <c r="R42" s="23">
        <v>0</v>
      </c>
      <c r="S42" s="23">
        <v>-726000</v>
      </c>
      <c r="T42" s="23"/>
      <c r="U42" s="23">
        <v>570000</v>
      </c>
      <c r="V42" s="23">
        <v>156000</v>
      </c>
      <c r="W42" s="23"/>
      <c r="X42" s="23"/>
      <c r="Y42" s="23">
        <v>0</v>
      </c>
    </row>
  </sheetData>
  <mergeCells count="38">
    <mergeCell ref="A2:XFD2"/>
    <mergeCell ref="A1:XFD1"/>
    <mergeCell ref="A3:B3"/>
    <mergeCell ref="D3:E3"/>
    <mergeCell ref="A4:B4"/>
    <mergeCell ref="D4:Y4"/>
    <mergeCell ref="F3:Y3"/>
    <mergeCell ref="G12:I12"/>
    <mergeCell ref="J12:J13"/>
    <mergeCell ref="K12:K13"/>
    <mergeCell ref="L12:M12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  <mergeCell ref="N12:P12"/>
    <mergeCell ref="Q12:Q13"/>
    <mergeCell ref="R12:R13"/>
    <mergeCell ref="S12:T12"/>
    <mergeCell ref="U12:W12"/>
    <mergeCell ref="E12:F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8.28515625" customWidth="1"/>
    <col min="4" max="4" width="8" customWidth="1"/>
    <col min="5" max="15" width="21.5703125" customWidth="1"/>
    <col min="16" max="16384" width="11.42578125" hidden="1"/>
  </cols>
  <sheetData>
    <row r="1" spans="1:15" s="40" customFormat="1" ht="15" x14ac:dyDescent="0.2">
      <c r="A1" s="40" t="s">
        <v>660</v>
      </c>
    </row>
    <row r="2" spans="1:15" s="40" customFormat="1" ht="15" x14ac:dyDescent="0.2">
      <c r="A2" s="40" t="s">
        <v>780</v>
      </c>
    </row>
    <row r="3" spans="1:1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">
      <c r="A7" s="35" t="s">
        <v>1136</v>
      </c>
      <c r="B7" s="35"/>
      <c r="C7" s="12" t="str">
        <f>A10</f>
        <v>660-51.1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1" t="s">
        <v>224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s="37" customFormat="1" ht="12.75" customHeight="1" x14ac:dyDescent="0.2">
      <c r="A9" s="37" t="s">
        <v>225</v>
      </c>
    </row>
    <row r="10" spans="1:15" s="36" customFormat="1" ht="15" x14ac:dyDescent="0.2">
      <c r="A10" s="36" t="s">
        <v>224</v>
      </c>
    </row>
    <row r="11" spans="1:15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4"/>
      <c r="O11" s="47"/>
    </row>
    <row r="12" spans="1:15" ht="15" x14ac:dyDescent="0.2">
      <c r="A12" s="2"/>
      <c r="B12" s="2"/>
      <c r="C12" s="2"/>
      <c r="D12" s="2"/>
      <c r="E12" s="47" t="s">
        <v>1397</v>
      </c>
      <c r="F12" s="47" t="s">
        <v>1148</v>
      </c>
      <c r="G12" s="47" t="s">
        <v>1149</v>
      </c>
      <c r="H12" s="47" t="s">
        <v>1146</v>
      </c>
      <c r="I12" s="47" t="s">
        <v>1141</v>
      </c>
      <c r="J12" s="47" t="s">
        <v>1151</v>
      </c>
      <c r="K12" s="47" t="s">
        <v>1142</v>
      </c>
      <c r="L12" s="47" t="s">
        <v>1144</v>
      </c>
      <c r="M12" s="47" t="s">
        <v>949</v>
      </c>
      <c r="N12" s="47"/>
      <c r="O12" s="47" t="s">
        <v>1535</v>
      </c>
    </row>
    <row r="13" spans="1:15" ht="15" x14ac:dyDescent="0.2">
      <c r="A13" s="2"/>
      <c r="B13" s="2"/>
      <c r="C13" s="2"/>
      <c r="D13" s="2"/>
      <c r="E13" s="47"/>
      <c r="F13" s="47"/>
      <c r="G13" s="47"/>
      <c r="H13" s="47"/>
      <c r="I13" s="47"/>
      <c r="J13" s="47"/>
      <c r="K13" s="47"/>
      <c r="L13" s="47"/>
      <c r="M13" s="16" t="s">
        <v>1002</v>
      </c>
      <c r="N13" s="16" t="s">
        <v>1295</v>
      </c>
      <c r="O13" s="47"/>
    </row>
    <row r="14" spans="1:15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92</v>
      </c>
      <c r="J14" s="13" t="s">
        <v>93</v>
      </c>
      <c r="K14" s="13" t="s">
        <v>301</v>
      </c>
      <c r="L14" s="13" t="s">
        <v>302</v>
      </c>
      <c r="M14" s="13" t="s">
        <v>303</v>
      </c>
      <c r="N14" s="13" t="s">
        <v>36</v>
      </c>
      <c r="O14" s="13" t="s">
        <v>38</v>
      </c>
    </row>
    <row r="15" spans="1:15" ht="15" x14ac:dyDescent="0.2">
      <c r="A15" s="2"/>
      <c r="B15" s="32" t="s">
        <v>1093</v>
      </c>
      <c r="C15" s="8" t="s">
        <v>1091</v>
      </c>
      <c r="D15" s="13" t="s">
        <v>34</v>
      </c>
      <c r="E15" s="20">
        <v>19396000</v>
      </c>
      <c r="F15" s="20">
        <v>53563000</v>
      </c>
      <c r="G15" s="20">
        <v>4396000</v>
      </c>
      <c r="H15" s="20"/>
      <c r="I15" s="20">
        <v>4000</v>
      </c>
      <c r="J15" s="20">
        <v>4000</v>
      </c>
      <c r="K15" s="20"/>
      <c r="L15" s="20"/>
      <c r="M15" s="20"/>
      <c r="N15" s="20">
        <v>77342000</v>
      </c>
      <c r="O15" s="18">
        <v>4.8</v>
      </c>
    </row>
    <row r="16" spans="1:15" ht="15" x14ac:dyDescent="0.2">
      <c r="A16" s="2"/>
      <c r="B16" s="33"/>
      <c r="C16" s="8" t="s">
        <v>592</v>
      </c>
      <c r="D16" s="13" t="s">
        <v>48</v>
      </c>
      <c r="E16" s="20">
        <v>71000</v>
      </c>
      <c r="F16" s="20">
        <v>929000</v>
      </c>
      <c r="G16" s="20">
        <v>2272000</v>
      </c>
      <c r="H16" s="20">
        <v>3441000</v>
      </c>
      <c r="I16" s="20">
        <v>4948000</v>
      </c>
      <c r="J16" s="20">
        <v>8356000</v>
      </c>
      <c r="K16" s="20">
        <v>8811000</v>
      </c>
      <c r="L16" s="20">
        <v>8601000</v>
      </c>
      <c r="M16" s="20"/>
      <c r="N16" s="20">
        <v>32380000</v>
      </c>
      <c r="O16" s="18">
        <v>4.3899999999999997</v>
      </c>
    </row>
    <row r="17" spans="1:15" ht="15" x14ac:dyDescent="0.2">
      <c r="A17" s="2"/>
      <c r="B17" s="33"/>
      <c r="C17" s="8" t="s">
        <v>593</v>
      </c>
      <c r="D17" s="13" t="s">
        <v>75</v>
      </c>
      <c r="E17" s="20"/>
      <c r="F17" s="20">
        <v>1000</v>
      </c>
      <c r="G17" s="20">
        <v>12000</v>
      </c>
      <c r="H17" s="20">
        <v>143000</v>
      </c>
      <c r="I17" s="20">
        <v>190000</v>
      </c>
      <c r="J17" s="20">
        <v>855000</v>
      </c>
      <c r="K17" s="20">
        <v>392000</v>
      </c>
      <c r="L17" s="20">
        <v>1127000</v>
      </c>
      <c r="M17" s="20"/>
      <c r="N17" s="20">
        <v>2343000</v>
      </c>
      <c r="O17" s="18">
        <v>2.4300000000000002</v>
      </c>
    </row>
    <row r="18" spans="1:15" ht="15" x14ac:dyDescent="0.2">
      <c r="A18" s="2"/>
      <c r="B18" s="31"/>
      <c r="C18" s="8" t="s">
        <v>1328</v>
      </c>
      <c r="D18" s="13" t="s">
        <v>87</v>
      </c>
      <c r="E18" s="20">
        <v>19467000</v>
      </c>
      <c r="F18" s="20">
        <v>54493000</v>
      </c>
      <c r="G18" s="20">
        <v>6680000</v>
      </c>
      <c r="H18" s="20">
        <v>3584000</v>
      </c>
      <c r="I18" s="20">
        <v>5142000</v>
      </c>
      <c r="J18" s="20">
        <v>9215000</v>
      </c>
      <c r="K18" s="20">
        <v>9203000</v>
      </c>
      <c r="L18" s="20">
        <v>9728000</v>
      </c>
      <c r="M18" s="20">
        <v>0</v>
      </c>
      <c r="N18" s="20">
        <v>112065000</v>
      </c>
      <c r="O18" s="18">
        <v>4.34</v>
      </c>
    </row>
    <row r="19" spans="1:15" ht="15" x14ac:dyDescent="0.2">
      <c r="A19" s="2"/>
      <c r="B19" s="31" t="s">
        <v>1193</v>
      </c>
      <c r="C19" s="8" t="s">
        <v>617</v>
      </c>
      <c r="D19" s="13" t="s">
        <v>92</v>
      </c>
      <c r="E19" s="20">
        <v>3883000</v>
      </c>
      <c r="F19" s="20">
        <v>5416000</v>
      </c>
      <c r="G19" s="20">
        <v>11103000</v>
      </c>
      <c r="H19" s="20">
        <v>11556000</v>
      </c>
      <c r="I19" s="20">
        <v>24695000</v>
      </c>
      <c r="J19" s="20">
        <v>24858000</v>
      </c>
      <c r="K19" s="20">
        <v>15881000</v>
      </c>
      <c r="L19" s="20">
        <v>49717000</v>
      </c>
      <c r="M19" s="20">
        <v>12318000</v>
      </c>
      <c r="N19" s="20">
        <v>131328000</v>
      </c>
      <c r="O19" s="18">
        <v>4.63</v>
      </c>
    </row>
    <row r="20" spans="1:15" ht="15" x14ac:dyDescent="0.2">
      <c r="A20" s="2"/>
      <c r="B20" s="31"/>
      <c r="C20" s="8" t="s">
        <v>1195</v>
      </c>
      <c r="D20" s="13" t="s">
        <v>93</v>
      </c>
      <c r="E20" s="20">
        <v>59000</v>
      </c>
      <c r="F20" s="20">
        <v>10000</v>
      </c>
      <c r="G20" s="20">
        <v>798000</v>
      </c>
      <c r="H20" s="20">
        <v>131000</v>
      </c>
      <c r="I20" s="20">
        <v>66000</v>
      </c>
      <c r="J20" s="20">
        <v>846000</v>
      </c>
      <c r="K20" s="20">
        <v>32000</v>
      </c>
      <c r="L20" s="20">
        <v>610000</v>
      </c>
      <c r="M20" s="20">
        <v>16000</v>
      </c>
      <c r="N20" s="20">
        <v>2586000</v>
      </c>
      <c r="O20" s="18">
        <v>-0.77</v>
      </c>
    </row>
    <row r="21" spans="1:15" ht="15" x14ac:dyDescent="0.2">
      <c r="A21" s="2"/>
      <c r="B21" s="31" t="s">
        <v>1314</v>
      </c>
      <c r="C21" s="31"/>
      <c r="D21" s="13" t="s">
        <v>301</v>
      </c>
      <c r="E21" s="20">
        <v>23409000</v>
      </c>
      <c r="F21" s="20">
        <v>59919000</v>
      </c>
      <c r="G21" s="20">
        <v>18581000</v>
      </c>
      <c r="H21" s="20">
        <v>15271000</v>
      </c>
      <c r="I21" s="20">
        <v>29903000</v>
      </c>
      <c r="J21" s="20">
        <v>34919000</v>
      </c>
      <c r="K21" s="20">
        <v>25116000</v>
      </c>
      <c r="L21" s="20">
        <v>60055000</v>
      </c>
      <c r="M21" s="20">
        <v>12334000</v>
      </c>
      <c r="N21" s="20">
        <v>245979000</v>
      </c>
      <c r="O21" s="18">
        <v>4.54</v>
      </c>
    </row>
    <row r="22" spans="1:15" ht="15" x14ac:dyDescent="0.2">
      <c r="A22" s="2"/>
      <c r="B22" s="32" t="s">
        <v>857</v>
      </c>
      <c r="C22" s="8" t="s">
        <v>1437</v>
      </c>
      <c r="D22" s="13" t="s">
        <v>302</v>
      </c>
      <c r="E22" s="20">
        <v>97625000</v>
      </c>
      <c r="F22" s="20">
        <v>25024000</v>
      </c>
      <c r="G22" s="20">
        <v>26277000</v>
      </c>
      <c r="H22" s="20">
        <v>41250000</v>
      </c>
      <c r="I22" s="20">
        <v>27175000</v>
      </c>
      <c r="J22" s="20">
        <v>2672000</v>
      </c>
      <c r="K22" s="20">
        <v>361000</v>
      </c>
      <c r="L22" s="20">
        <v>1733000</v>
      </c>
      <c r="M22" s="20"/>
      <c r="N22" s="20">
        <v>220350000</v>
      </c>
      <c r="O22" s="18">
        <v>3.57</v>
      </c>
    </row>
    <row r="23" spans="1:15" ht="15" x14ac:dyDescent="0.2">
      <c r="A23" s="2"/>
      <c r="B23" s="33"/>
      <c r="C23" s="8" t="s">
        <v>1064</v>
      </c>
      <c r="D23" s="13" t="s">
        <v>303</v>
      </c>
      <c r="E23" s="20">
        <v>48624000</v>
      </c>
      <c r="F23" s="20">
        <v>5975000</v>
      </c>
      <c r="G23" s="20">
        <v>11014000</v>
      </c>
      <c r="H23" s="20">
        <v>19014000</v>
      </c>
      <c r="I23" s="20">
        <v>9445000</v>
      </c>
      <c r="J23" s="20">
        <v>1080000</v>
      </c>
      <c r="K23" s="20">
        <v>153000</v>
      </c>
      <c r="L23" s="20">
        <v>644000</v>
      </c>
      <c r="M23" s="20"/>
      <c r="N23" s="20">
        <v>95392000</v>
      </c>
      <c r="O23" s="18">
        <v>3.43</v>
      </c>
    </row>
    <row r="24" spans="1:15" ht="15" x14ac:dyDescent="0.2">
      <c r="A24" s="2"/>
      <c r="B24" s="33"/>
      <c r="C24" s="8" t="s">
        <v>1439</v>
      </c>
      <c r="D24" s="13" t="s">
        <v>36</v>
      </c>
      <c r="E24" s="20">
        <v>1038000</v>
      </c>
      <c r="F24" s="20">
        <v>2000</v>
      </c>
      <c r="G24" s="20">
        <v>185000</v>
      </c>
      <c r="H24" s="20">
        <v>188000</v>
      </c>
      <c r="I24" s="20">
        <v>32000</v>
      </c>
      <c r="J24" s="20">
        <v>204000</v>
      </c>
      <c r="K24" s="20"/>
      <c r="L24" s="20"/>
      <c r="M24" s="20"/>
      <c r="N24" s="20">
        <v>1637000</v>
      </c>
      <c r="O24" s="18">
        <v>3.07</v>
      </c>
    </row>
    <row r="25" spans="1:15" ht="30" x14ac:dyDescent="0.2">
      <c r="A25" s="2"/>
      <c r="B25" s="33"/>
      <c r="C25" s="8" t="s">
        <v>1174</v>
      </c>
      <c r="D25" s="13" t="s">
        <v>38</v>
      </c>
      <c r="E25" s="20">
        <v>0</v>
      </c>
      <c r="F25" s="20"/>
      <c r="G25" s="20">
        <v>458000</v>
      </c>
      <c r="H25" s="20">
        <v>1317000</v>
      </c>
      <c r="I25" s="20">
        <v>2096000</v>
      </c>
      <c r="J25" s="20"/>
      <c r="K25" s="20"/>
      <c r="L25" s="20"/>
      <c r="M25" s="20"/>
      <c r="N25" s="20">
        <v>3813000</v>
      </c>
      <c r="O25" s="18">
        <v>4.8899999999999997</v>
      </c>
    </row>
    <row r="26" spans="1:15" ht="15" x14ac:dyDescent="0.2">
      <c r="A26" s="2"/>
      <c r="B26" s="33"/>
      <c r="C26" s="8" t="s">
        <v>591</v>
      </c>
      <c r="D26" s="13" t="s">
        <v>39</v>
      </c>
      <c r="E26" s="20">
        <v>1000</v>
      </c>
      <c r="F26" s="20"/>
      <c r="G26" s="20"/>
      <c r="H26" s="20">
        <v>8000</v>
      </c>
      <c r="I26" s="20">
        <v>1822000</v>
      </c>
      <c r="J26" s="20">
        <v>429000</v>
      </c>
      <c r="K26" s="20">
        <v>93000</v>
      </c>
      <c r="L26" s="20">
        <v>2322000</v>
      </c>
      <c r="M26" s="20"/>
      <c r="N26" s="20">
        <v>4458000</v>
      </c>
      <c r="O26" s="18">
        <v>2.0299999999999998</v>
      </c>
    </row>
    <row r="27" spans="1:15" ht="15" x14ac:dyDescent="0.2">
      <c r="A27" s="2"/>
      <c r="B27" s="33"/>
      <c r="C27" s="8" t="s">
        <v>858</v>
      </c>
      <c r="D27" s="13" t="s">
        <v>41</v>
      </c>
      <c r="E27" s="20">
        <v>445000</v>
      </c>
      <c r="F27" s="20">
        <v>493000</v>
      </c>
      <c r="G27" s="20">
        <v>1010000</v>
      </c>
      <c r="H27" s="20">
        <v>698000</v>
      </c>
      <c r="I27" s="20">
        <v>845000</v>
      </c>
      <c r="J27" s="20">
        <v>206000</v>
      </c>
      <c r="K27" s="20">
        <v>63000</v>
      </c>
      <c r="L27" s="20">
        <v>80000</v>
      </c>
      <c r="M27" s="20">
        <v>24000</v>
      </c>
      <c r="N27" s="20">
        <v>3860000</v>
      </c>
      <c r="O27" s="18">
        <v>0.1</v>
      </c>
    </row>
    <row r="28" spans="1:15" ht="15" x14ac:dyDescent="0.2">
      <c r="A28" s="2"/>
      <c r="B28" s="31"/>
      <c r="C28" s="8" t="s">
        <v>1232</v>
      </c>
      <c r="D28" s="13" t="s">
        <v>42</v>
      </c>
      <c r="E28" s="20">
        <v>99109000</v>
      </c>
      <c r="F28" s="20">
        <v>25519000</v>
      </c>
      <c r="G28" s="20">
        <v>27930000</v>
      </c>
      <c r="H28" s="20">
        <v>43461000</v>
      </c>
      <c r="I28" s="20">
        <v>31970000</v>
      </c>
      <c r="J28" s="20">
        <v>3511000</v>
      </c>
      <c r="K28" s="20">
        <v>517000</v>
      </c>
      <c r="L28" s="20">
        <v>4135000</v>
      </c>
      <c r="M28" s="20">
        <v>24000</v>
      </c>
      <c r="N28" s="20">
        <v>234118000</v>
      </c>
      <c r="O28" s="18">
        <v>3.06</v>
      </c>
    </row>
    <row r="29" spans="1:15" ht="15" x14ac:dyDescent="0.2">
      <c r="A29" s="2"/>
      <c r="B29" s="32" t="s">
        <v>877</v>
      </c>
      <c r="C29" s="8" t="s">
        <v>823</v>
      </c>
      <c r="D29" s="13" t="s">
        <v>43</v>
      </c>
      <c r="E29" s="20">
        <v>25000</v>
      </c>
      <c r="F29" s="20">
        <v>-30000</v>
      </c>
      <c r="G29" s="20">
        <v>14000</v>
      </c>
      <c r="H29" s="20">
        <v>62000</v>
      </c>
      <c r="I29" s="20">
        <v>126000</v>
      </c>
      <c r="J29" s="20">
        <v>20000</v>
      </c>
      <c r="K29" s="20">
        <v>30000</v>
      </c>
      <c r="L29" s="20">
        <v>6000</v>
      </c>
      <c r="M29" s="20"/>
      <c r="N29" s="20">
        <v>214000</v>
      </c>
      <c r="O29" s="18"/>
    </row>
    <row r="30" spans="1:15" ht="15" x14ac:dyDescent="0.2">
      <c r="A30" s="2"/>
      <c r="B30" s="33"/>
      <c r="C30" s="8" t="s">
        <v>860</v>
      </c>
      <c r="D30" s="13" t="s">
        <v>44</v>
      </c>
      <c r="E30" s="20">
        <v>-2497000</v>
      </c>
      <c r="F30" s="20">
        <v>-152000</v>
      </c>
      <c r="G30" s="20">
        <v>-3880000</v>
      </c>
      <c r="H30" s="20">
        <v>-2103000</v>
      </c>
      <c r="I30" s="20">
        <v>-34019000</v>
      </c>
      <c r="J30" s="20">
        <v>-2854000</v>
      </c>
      <c r="K30" s="20">
        <v>-7269000</v>
      </c>
      <c r="L30" s="20">
        <v>-22000</v>
      </c>
      <c r="M30" s="20">
        <v>0</v>
      </c>
      <c r="N30" s="20">
        <v>-52796000</v>
      </c>
      <c r="O30" s="18"/>
    </row>
    <row r="31" spans="1:15" ht="15" x14ac:dyDescent="0.2">
      <c r="A31" s="2"/>
      <c r="B31" s="33"/>
      <c r="C31" s="8" t="s">
        <v>876</v>
      </c>
      <c r="D31" s="13" t="s">
        <v>45</v>
      </c>
      <c r="E31" s="20">
        <v>-121000</v>
      </c>
      <c r="F31" s="20">
        <v>-4000</v>
      </c>
      <c r="G31" s="20">
        <v>-64000</v>
      </c>
      <c r="H31" s="20">
        <v>-159000</v>
      </c>
      <c r="I31" s="20">
        <v>-124000</v>
      </c>
      <c r="J31" s="20">
        <v>-133000</v>
      </c>
      <c r="K31" s="20">
        <v>-94000</v>
      </c>
      <c r="L31" s="20">
        <v>-572000</v>
      </c>
      <c r="M31" s="20">
        <v>0</v>
      </c>
      <c r="N31" s="20">
        <v>-1249000</v>
      </c>
      <c r="O31" s="18"/>
    </row>
    <row r="32" spans="1:15" ht="15" x14ac:dyDescent="0.2">
      <c r="A32" s="2"/>
      <c r="B32" s="31"/>
      <c r="C32" s="8" t="s">
        <v>821</v>
      </c>
      <c r="D32" s="13" t="s">
        <v>46</v>
      </c>
      <c r="E32" s="20">
        <v>-2593000</v>
      </c>
      <c r="F32" s="20">
        <v>-186000</v>
      </c>
      <c r="G32" s="20">
        <v>-3930000</v>
      </c>
      <c r="H32" s="20">
        <v>-2200000</v>
      </c>
      <c r="I32" s="20">
        <v>-34017000</v>
      </c>
      <c r="J32" s="20">
        <v>-2967000</v>
      </c>
      <c r="K32" s="20">
        <v>-7333000</v>
      </c>
      <c r="L32" s="20">
        <v>-588000</v>
      </c>
      <c r="M32" s="20">
        <v>0</v>
      </c>
      <c r="N32" s="20">
        <v>-53831000</v>
      </c>
      <c r="O32" s="18"/>
    </row>
    <row r="33" spans="1:15" ht="15" x14ac:dyDescent="0.2">
      <c r="A33" s="2"/>
      <c r="B33" s="31" t="s">
        <v>1325</v>
      </c>
      <c r="C33" s="31"/>
      <c r="D33" s="13" t="s">
        <v>47</v>
      </c>
      <c r="E33" s="20">
        <v>-78293000</v>
      </c>
      <c r="F33" s="20">
        <v>34214000</v>
      </c>
      <c r="G33" s="20">
        <v>-13279000</v>
      </c>
      <c r="H33" s="20">
        <v>-30390000</v>
      </c>
      <c r="I33" s="20">
        <v>-36084000</v>
      </c>
      <c r="J33" s="20">
        <v>28441000</v>
      </c>
      <c r="K33" s="20">
        <v>17266000</v>
      </c>
      <c r="L33" s="20">
        <v>55332000</v>
      </c>
      <c r="M33" s="20">
        <v>12310000</v>
      </c>
      <c r="N33" s="20">
        <v>-41970000</v>
      </c>
      <c r="O33" s="18"/>
    </row>
    <row r="34" spans="1:15" ht="30" x14ac:dyDescent="0.2">
      <c r="A34" s="2"/>
      <c r="B34" s="32" t="s">
        <v>1029</v>
      </c>
      <c r="C34" s="8" t="s">
        <v>1310</v>
      </c>
      <c r="D34" s="13" t="s">
        <v>49</v>
      </c>
      <c r="E34" s="20">
        <v>3863000</v>
      </c>
      <c r="F34" s="20">
        <v>372000</v>
      </c>
      <c r="G34" s="20">
        <v>1869000</v>
      </c>
      <c r="H34" s="20">
        <v>3358000</v>
      </c>
      <c r="I34" s="20">
        <v>1816000</v>
      </c>
      <c r="J34" s="20">
        <v>5675000</v>
      </c>
      <c r="K34" s="20">
        <v>1482000</v>
      </c>
      <c r="L34" s="20">
        <v>999000</v>
      </c>
      <c r="M34" s="20"/>
      <c r="N34" s="20">
        <v>18366000</v>
      </c>
      <c r="O34" s="18">
        <v>4.4000000000000004</v>
      </c>
    </row>
    <row r="35" spans="1:15" ht="15" x14ac:dyDescent="0.2">
      <c r="A35" s="2"/>
      <c r="B35" s="33"/>
      <c r="C35" s="8" t="s">
        <v>1313</v>
      </c>
      <c r="D35" s="13" t="s">
        <v>65</v>
      </c>
      <c r="E35" s="20">
        <v>38000</v>
      </c>
      <c r="F35" s="20">
        <v>483000</v>
      </c>
      <c r="G35" s="20">
        <v>802000</v>
      </c>
      <c r="H35" s="20">
        <v>1839000</v>
      </c>
      <c r="I35" s="20">
        <v>5966000</v>
      </c>
      <c r="J35" s="20">
        <v>1092000</v>
      </c>
      <c r="K35" s="20">
        <v>275000</v>
      </c>
      <c r="L35" s="20">
        <v>432000</v>
      </c>
      <c r="M35" s="20">
        <v>1614000</v>
      </c>
      <c r="N35" s="20">
        <v>12233000</v>
      </c>
      <c r="O35" s="18">
        <v>3.34</v>
      </c>
    </row>
    <row r="36" spans="1:15" ht="15" x14ac:dyDescent="0.2">
      <c r="A36" s="2"/>
      <c r="B36" s="33"/>
      <c r="C36" s="8" t="s">
        <v>1307</v>
      </c>
      <c r="D36" s="13" t="s">
        <v>67</v>
      </c>
      <c r="E36" s="20">
        <v>19911000</v>
      </c>
      <c r="F36" s="20">
        <v>2060000</v>
      </c>
      <c r="G36" s="20">
        <v>5396000</v>
      </c>
      <c r="H36" s="20">
        <v>6613000</v>
      </c>
      <c r="I36" s="20">
        <v>9427000</v>
      </c>
      <c r="J36" s="20">
        <v>53000</v>
      </c>
      <c r="K36" s="20"/>
      <c r="L36" s="20"/>
      <c r="M36" s="20"/>
      <c r="N36" s="20">
        <v>43310000</v>
      </c>
      <c r="O36" s="18">
        <v>6.66</v>
      </c>
    </row>
    <row r="37" spans="1:15" ht="30" x14ac:dyDescent="0.2">
      <c r="A37" s="2"/>
      <c r="B37" s="33"/>
      <c r="C37" s="8" t="s">
        <v>822</v>
      </c>
      <c r="D37" s="13" t="s">
        <v>68</v>
      </c>
      <c r="E37" s="20">
        <v>608000</v>
      </c>
      <c r="F37" s="20">
        <v>4228000</v>
      </c>
      <c r="G37" s="20">
        <v>3495000</v>
      </c>
      <c r="H37" s="20">
        <v>-744000</v>
      </c>
      <c r="I37" s="20">
        <v>1220000</v>
      </c>
      <c r="J37" s="20">
        <v>22000</v>
      </c>
      <c r="K37" s="20">
        <v>-194000</v>
      </c>
      <c r="L37" s="20">
        <v>3000</v>
      </c>
      <c r="M37" s="20"/>
      <c r="N37" s="20">
        <v>8492000</v>
      </c>
      <c r="O37" s="18"/>
    </row>
    <row r="38" spans="1:15" ht="15" x14ac:dyDescent="0.2">
      <c r="A38" s="2"/>
      <c r="B38" s="31"/>
      <c r="C38" s="8" t="s">
        <v>1326</v>
      </c>
      <c r="D38" s="13" t="s">
        <v>69</v>
      </c>
      <c r="E38" s="20">
        <v>-15402000</v>
      </c>
      <c r="F38" s="20">
        <v>3023000</v>
      </c>
      <c r="G38" s="20">
        <v>770000</v>
      </c>
      <c r="H38" s="20">
        <v>-2160000</v>
      </c>
      <c r="I38" s="20">
        <v>-425000</v>
      </c>
      <c r="J38" s="20">
        <v>6736000</v>
      </c>
      <c r="K38" s="20">
        <v>1563000</v>
      </c>
      <c r="L38" s="20">
        <v>1434000</v>
      </c>
      <c r="M38" s="20">
        <v>1614000</v>
      </c>
      <c r="N38" s="20">
        <v>-4219000</v>
      </c>
      <c r="O38" s="18"/>
    </row>
    <row r="39" spans="1:15" ht="15" x14ac:dyDescent="0.2">
      <c r="A39" s="2"/>
      <c r="B39" s="32" t="s">
        <v>1557</v>
      </c>
      <c r="C39" s="8" t="s">
        <v>1092</v>
      </c>
      <c r="D39" s="13" t="s">
        <v>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8"/>
    </row>
    <row r="40" spans="1:15" ht="15" x14ac:dyDescent="0.2">
      <c r="A40" s="2"/>
      <c r="B40" s="33"/>
      <c r="C40" s="8" t="s">
        <v>1194</v>
      </c>
      <c r="D40" s="13" t="s">
        <v>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8"/>
    </row>
    <row r="41" spans="1:15" ht="15" x14ac:dyDescent="0.2">
      <c r="A41" s="2"/>
      <c r="B41" s="33"/>
      <c r="C41" s="8" t="s">
        <v>1437</v>
      </c>
      <c r="D41" s="13" t="s">
        <v>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8"/>
    </row>
    <row r="42" spans="1:15" ht="15" x14ac:dyDescent="0.2">
      <c r="A42" s="2"/>
      <c r="B42" s="33"/>
      <c r="C42" s="8" t="s">
        <v>858</v>
      </c>
      <c r="D42" s="13" t="s">
        <v>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8"/>
    </row>
    <row r="43" spans="1:15" ht="15" x14ac:dyDescent="0.2">
      <c r="A43" s="2"/>
      <c r="B43" s="33"/>
      <c r="C43" s="8" t="s">
        <v>821</v>
      </c>
      <c r="D43" s="13" t="s">
        <v>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8"/>
    </row>
    <row r="44" spans="1:15" ht="15" x14ac:dyDescent="0.2">
      <c r="A44" s="2"/>
      <c r="B44" s="33"/>
      <c r="C44" s="8" t="s">
        <v>1324</v>
      </c>
      <c r="D44" s="13" t="s">
        <v>76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8"/>
    </row>
    <row r="45" spans="1:15" ht="15" x14ac:dyDescent="0.2">
      <c r="A45" s="2"/>
      <c r="B45" s="31"/>
      <c r="C45" s="8" t="s">
        <v>1082</v>
      </c>
      <c r="D45" s="13" t="s">
        <v>77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8"/>
    </row>
    <row r="46" spans="1:15" ht="15" x14ac:dyDescent="0.2">
      <c r="A46" s="2"/>
      <c r="B46" s="32" t="s">
        <v>1557</v>
      </c>
      <c r="C46" s="8" t="s">
        <v>1092</v>
      </c>
      <c r="D46" s="13" t="s">
        <v>79</v>
      </c>
      <c r="E46" s="20">
        <v>25490000</v>
      </c>
      <c r="F46" s="20">
        <v>47560000</v>
      </c>
      <c r="G46" s="20">
        <v>8348000</v>
      </c>
      <c r="H46" s="20">
        <v>2858000</v>
      </c>
      <c r="I46" s="20">
        <v>4600000</v>
      </c>
      <c r="J46" s="20">
        <v>8919000</v>
      </c>
      <c r="K46" s="20">
        <v>5032000</v>
      </c>
      <c r="L46" s="20">
        <v>12534000</v>
      </c>
      <c r="M46" s="20"/>
      <c r="N46" s="20">
        <v>110421000</v>
      </c>
      <c r="O46" s="18">
        <v>4.28</v>
      </c>
    </row>
    <row r="47" spans="1:15" ht="15" x14ac:dyDescent="0.2">
      <c r="A47" s="2"/>
      <c r="B47" s="33"/>
      <c r="C47" s="8" t="s">
        <v>1194</v>
      </c>
      <c r="D47" s="13" t="s">
        <v>80</v>
      </c>
      <c r="E47" s="20">
        <v>4994000</v>
      </c>
      <c r="F47" s="20">
        <v>5771000</v>
      </c>
      <c r="G47" s="20">
        <v>10614000</v>
      </c>
      <c r="H47" s="20">
        <v>13090000</v>
      </c>
      <c r="I47" s="20">
        <v>20274000</v>
      </c>
      <c r="J47" s="20">
        <v>26156000</v>
      </c>
      <c r="K47" s="20">
        <v>15824000</v>
      </c>
      <c r="L47" s="20">
        <v>49646000</v>
      </c>
      <c r="M47" s="20">
        <v>12427000</v>
      </c>
      <c r="N47" s="20">
        <v>131227000</v>
      </c>
      <c r="O47" s="18">
        <v>4.6100000000000003</v>
      </c>
    </row>
    <row r="48" spans="1:15" ht="15" x14ac:dyDescent="0.2">
      <c r="A48" s="2"/>
      <c r="B48" s="33"/>
      <c r="C48" s="8" t="s">
        <v>1437</v>
      </c>
      <c r="D48" s="13" t="s">
        <v>81</v>
      </c>
      <c r="E48" s="20">
        <v>-88231000</v>
      </c>
      <c r="F48" s="20">
        <v>-26466000</v>
      </c>
      <c r="G48" s="20">
        <v>-28204000</v>
      </c>
      <c r="H48" s="20">
        <v>-41716000</v>
      </c>
      <c r="I48" s="20">
        <v>-27276000</v>
      </c>
      <c r="J48" s="20">
        <v>-2594000</v>
      </c>
      <c r="K48" s="20">
        <v>-286000</v>
      </c>
      <c r="L48" s="20">
        <v>-494000</v>
      </c>
      <c r="M48" s="20"/>
      <c r="N48" s="20">
        <v>-213999000</v>
      </c>
      <c r="O48" s="18">
        <v>3.39</v>
      </c>
    </row>
    <row r="49" spans="1:15" ht="15" x14ac:dyDescent="0.2">
      <c r="A49" s="2"/>
      <c r="B49" s="33"/>
      <c r="C49" s="8" t="s">
        <v>858</v>
      </c>
      <c r="D49" s="13" t="s">
        <v>82</v>
      </c>
      <c r="E49" s="20">
        <v>-2570000</v>
      </c>
      <c r="F49" s="20">
        <v>-494000</v>
      </c>
      <c r="G49" s="20">
        <v>-1431000</v>
      </c>
      <c r="H49" s="20">
        <v>-4328000</v>
      </c>
      <c r="I49" s="20">
        <v>-3794000</v>
      </c>
      <c r="J49" s="20">
        <v>-895000</v>
      </c>
      <c r="K49" s="20">
        <v>-169000</v>
      </c>
      <c r="L49" s="20">
        <v>-2456000</v>
      </c>
      <c r="M49" s="20">
        <v>-25000</v>
      </c>
      <c r="N49" s="20">
        <v>-15719000</v>
      </c>
      <c r="O49" s="18">
        <v>1.94</v>
      </c>
    </row>
    <row r="50" spans="1:15" ht="15" x14ac:dyDescent="0.2">
      <c r="A50" s="2"/>
      <c r="B50" s="33"/>
      <c r="C50" s="8" t="s">
        <v>821</v>
      </c>
      <c r="D50" s="13" t="s">
        <v>83</v>
      </c>
      <c r="E50" s="20">
        <v>-2396000</v>
      </c>
      <c r="F50" s="20">
        <v>-86000</v>
      </c>
      <c r="G50" s="20">
        <v>-3808000</v>
      </c>
      <c r="H50" s="20">
        <v>-1420000</v>
      </c>
      <c r="I50" s="20">
        <v>-34097000</v>
      </c>
      <c r="J50" s="20">
        <v>-2775000</v>
      </c>
      <c r="K50" s="20">
        <v>-6918000</v>
      </c>
      <c r="L50" s="20">
        <v>-580000</v>
      </c>
      <c r="M50" s="20"/>
      <c r="N50" s="20">
        <v>-52001000</v>
      </c>
      <c r="O50" s="18"/>
    </row>
    <row r="51" spans="1:15" ht="15" x14ac:dyDescent="0.2">
      <c r="A51" s="2"/>
      <c r="B51" s="33"/>
      <c r="C51" s="8" t="s">
        <v>1324</v>
      </c>
      <c r="D51" s="13" t="s">
        <v>84</v>
      </c>
      <c r="E51" s="20">
        <v>-62713000</v>
      </c>
      <c r="F51" s="20">
        <v>26285000</v>
      </c>
      <c r="G51" s="20">
        <v>-14481000</v>
      </c>
      <c r="H51" s="20">
        <v>-31516000</v>
      </c>
      <c r="I51" s="20">
        <v>-40293000</v>
      </c>
      <c r="J51" s="20">
        <v>28811000</v>
      </c>
      <c r="K51" s="20">
        <v>13483000</v>
      </c>
      <c r="L51" s="20">
        <v>58650000</v>
      </c>
      <c r="M51" s="20">
        <v>12402000</v>
      </c>
      <c r="N51" s="20">
        <v>-40071000</v>
      </c>
      <c r="O51" s="18"/>
    </row>
    <row r="52" spans="1:15" ht="15" x14ac:dyDescent="0.2">
      <c r="A52" s="2"/>
      <c r="B52" s="32"/>
      <c r="C52" s="7" t="s">
        <v>1082</v>
      </c>
      <c r="D52" s="15" t="s">
        <v>85</v>
      </c>
      <c r="E52" s="23">
        <v>-12878000</v>
      </c>
      <c r="F52" s="23">
        <v>2217000</v>
      </c>
      <c r="G52" s="23">
        <v>2387000</v>
      </c>
      <c r="H52" s="23">
        <v>-2118000</v>
      </c>
      <c r="I52" s="23">
        <v>-3186000</v>
      </c>
      <c r="J52" s="23">
        <v>5998000</v>
      </c>
      <c r="K52" s="23">
        <v>1856000</v>
      </c>
      <c r="L52" s="23">
        <v>1841000</v>
      </c>
      <c r="M52" s="23">
        <v>1236000</v>
      </c>
      <c r="N52" s="23">
        <v>-4119000</v>
      </c>
      <c r="O52" s="21"/>
    </row>
  </sheetData>
  <mergeCells count="35">
    <mergeCell ref="A10:XFD10"/>
    <mergeCell ref="A9:XFD9"/>
    <mergeCell ref="A3:B3"/>
    <mergeCell ref="D3:E3"/>
    <mergeCell ref="A4:B4"/>
    <mergeCell ref="F3:O3"/>
    <mergeCell ref="E11:O11"/>
    <mergeCell ref="E12:E13"/>
    <mergeCell ref="F12:F13"/>
    <mergeCell ref="G12:G13"/>
    <mergeCell ref="H12:H13"/>
    <mergeCell ref="I12:I13"/>
    <mergeCell ref="J12:J13"/>
    <mergeCell ref="K12:K13"/>
    <mergeCell ref="L12:L13"/>
    <mergeCell ref="M12:N12"/>
    <mergeCell ref="O12:O13"/>
    <mergeCell ref="B33:C33"/>
    <mergeCell ref="B34:B38"/>
    <mergeCell ref="B39:B45"/>
    <mergeCell ref="B46:B52"/>
    <mergeCell ref="B15:B18"/>
    <mergeCell ref="B19:B20"/>
    <mergeCell ref="B21:C21"/>
    <mergeCell ref="B22:B28"/>
    <mergeCell ref="B29:B32"/>
    <mergeCell ref="A2:XFD2"/>
    <mergeCell ref="A1:XFD1"/>
    <mergeCell ref="B8:O8"/>
    <mergeCell ref="D7:O7"/>
    <mergeCell ref="D4:O4"/>
    <mergeCell ref="D5:O5"/>
    <mergeCell ref="D6:O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40" customFormat="1" ht="15" x14ac:dyDescent="0.2">
      <c r="A1" s="40" t="s">
        <v>660</v>
      </c>
    </row>
    <row r="2" spans="1:20" s="40" customFormat="1" ht="15" x14ac:dyDescent="0.2">
      <c r="A2" s="40" t="s">
        <v>780</v>
      </c>
    </row>
    <row r="3" spans="1:2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5" x14ac:dyDescent="0.2">
      <c r="A7" s="35" t="s">
        <v>1136</v>
      </c>
      <c r="B7" s="35"/>
      <c r="C7" s="12" t="str">
        <f>A10</f>
        <v>660-52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5" x14ac:dyDescent="0.2">
      <c r="A8" s="1" t="s">
        <v>227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s="37" customFormat="1" ht="12.75" customHeight="1" x14ac:dyDescent="0.2">
      <c r="A9" s="37" t="s">
        <v>228</v>
      </c>
    </row>
    <row r="10" spans="1:20" s="36" customFormat="1" ht="15" x14ac:dyDescent="0.2">
      <c r="A10" s="36" t="s">
        <v>227</v>
      </c>
    </row>
    <row r="11" spans="1:20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7"/>
      <c r="K11" s="47" t="s">
        <v>1455</v>
      </c>
      <c r="L11" s="44"/>
      <c r="M11" s="44"/>
      <c r="N11" s="44"/>
      <c r="O11" s="47"/>
      <c r="P11" s="47" t="s">
        <v>1552</v>
      </c>
      <c r="Q11" s="44"/>
      <c r="R11" s="44"/>
      <c r="S11" s="44"/>
      <c r="T11" s="47"/>
    </row>
    <row r="12" spans="1:20" ht="15" x14ac:dyDescent="0.2">
      <c r="A12" s="2"/>
      <c r="B12" s="2"/>
      <c r="C12" s="2"/>
      <c r="D12" s="2"/>
      <c r="E12" s="2"/>
      <c r="F12" s="16" t="s">
        <v>946</v>
      </c>
      <c r="G12" s="16" t="s">
        <v>1496</v>
      </c>
      <c r="H12" s="16" t="s">
        <v>1497</v>
      </c>
      <c r="I12" s="16" t="s">
        <v>1498</v>
      </c>
      <c r="J12" s="16" t="s">
        <v>1215</v>
      </c>
      <c r="K12" s="16" t="s">
        <v>946</v>
      </c>
      <c r="L12" s="16" t="s">
        <v>1496</v>
      </c>
      <c r="M12" s="16" t="s">
        <v>1497</v>
      </c>
      <c r="N12" s="16" t="s">
        <v>1498</v>
      </c>
      <c r="O12" s="16" t="s">
        <v>1215</v>
      </c>
      <c r="P12" s="16" t="s">
        <v>946</v>
      </c>
      <c r="Q12" s="16" t="s">
        <v>1496</v>
      </c>
      <c r="R12" s="16" t="s">
        <v>1497</v>
      </c>
      <c r="S12" s="16" t="s">
        <v>1498</v>
      </c>
      <c r="T12" s="16" t="s">
        <v>1215</v>
      </c>
    </row>
    <row r="13" spans="1:20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34</v>
      </c>
      <c r="L13" s="13" t="s">
        <v>48</v>
      </c>
      <c r="M13" s="13" t="s">
        <v>75</v>
      </c>
      <c r="N13" s="13" t="s">
        <v>87</v>
      </c>
      <c r="O13" s="13" t="s">
        <v>92</v>
      </c>
      <c r="P13" s="13" t="s">
        <v>34</v>
      </c>
      <c r="Q13" s="13" t="s">
        <v>48</v>
      </c>
      <c r="R13" s="13" t="s">
        <v>75</v>
      </c>
      <c r="S13" s="13" t="s">
        <v>87</v>
      </c>
      <c r="T13" s="13" t="s">
        <v>92</v>
      </c>
    </row>
    <row r="14" spans="1:20" ht="15" x14ac:dyDescent="0.2">
      <c r="A14" s="2"/>
      <c r="B14" s="32" t="s">
        <v>1183</v>
      </c>
      <c r="C14" s="31" t="s">
        <v>1206</v>
      </c>
      <c r="D14" s="31"/>
      <c r="E14" s="13" t="s">
        <v>34</v>
      </c>
      <c r="F14" s="20">
        <v>77342000</v>
      </c>
      <c r="G14" s="20">
        <v>625000</v>
      </c>
      <c r="H14" s="20">
        <v>76711000</v>
      </c>
      <c r="I14" s="20">
        <v>7000</v>
      </c>
      <c r="J14" s="20">
        <v>77343000</v>
      </c>
      <c r="K14" s="20">
        <v>76731000</v>
      </c>
      <c r="L14" s="20">
        <v>635000</v>
      </c>
      <c r="M14" s="20">
        <v>76091000</v>
      </c>
      <c r="N14" s="20"/>
      <c r="O14" s="20">
        <v>76726000</v>
      </c>
      <c r="P14" s="20">
        <v>77175000</v>
      </c>
      <c r="Q14" s="20">
        <v>663000</v>
      </c>
      <c r="R14" s="20">
        <v>76510000</v>
      </c>
      <c r="S14" s="20"/>
      <c r="T14" s="20">
        <v>77173000</v>
      </c>
    </row>
    <row r="15" spans="1:20" ht="15" x14ac:dyDescent="0.2">
      <c r="A15" s="2"/>
      <c r="B15" s="33"/>
      <c r="C15" s="31" t="s">
        <v>1173</v>
      </c>
      <c r="D15" s="31"/>
      <c r="E15" s="13" t="s">
        <v>48</v>
      </c>
      <c r="F15" s="20">
        <v>35946000</v>
      </c>
      <c r="G15" s="20">
        <v>20915000</v>
      </c>
      <c r="H15" s="20">
        <v>14737000</v>
      </c>
      <c r="I15" s="20">
        <v>225000</v>
      </c>
      <c r="J15" s="20">
        <v>35877000</v>
      </c>
      <c r="K15" s="20">
        <v>26375000</v>
      </c>
      <c r="L15" s="20">
        <v>14341000</v>
      </c>
      <c r="M15" s="20">
        <v>11699000</v>
      </c>
      <c r="N15" s="20">
        <v>185000</v>
      </c>
      <c r="O15" s="20">
        <v>26225000</v>
      </c>
      <c r="P15" s="20">
        <v>34396000</v>
      </c>
      <c r="Q15" s="20">
        <v>19820000</v>
      </c>
      <c r="R15" s="20">
        <v>14292000</v>
      </c>
      <c r="S15" s="20">
        <v>209000</v>
      </c>
      <c r="T15" s="20">
        <v>34321000</v>
      </c>
    </row>
    <row r="16" spans="1:20" ht="15" x14ac:dyDescent="0.2">
      <c r="A16" s="2"/>
      <c r="B16" s="33"/>
      <c r="C16" s="31" t="s">
        <v>1172</v>
      </c>
      <c r="D16" s="31"/>
      <c r="E16" s="13" t="s">
        <v>75</v>
      </c>
      <c r="F16" s="20">
        <v>71000</v>
      </c>
      <c r="G16" s="20"/>
      <c r="H16" s="20">
        <v>71000</v>
      </c>
      <c r="I16" s="20"/>
      <c r="J16" s="20">
        <v>71000</v>
      </c>
      <c r="K16" s="20">
        <v>2000</v>
      </c>
      <c r="L16" s="20"/>
      <c r="M16" s="20">
        <v>2000</v>
      </c>
      <c r="N16" s="20"/>
      <c r="O16" s="20">
        <v>2000</v>
      </c>
      <c r="P16" s="20">
        <v>70000</v>
      </c>
      <c r="Q16" s="20"/>
      <c r="R16" s="20">
        <v>70000</v>
      </c>
      <c r="S16" s="20"/>
      <c r="T16" s="20">
        <v>70000</v>
      </c>
    </row>
    <row r="17" spans="1:20" ht="15" x14ac:dyDescent="0.2">
      <c r="A17" s="2"/>
      <c r="B17" s="33"/>
      <c r="C17" s="31" t="s">
        <v>618</v>
      </c>
      <c r="D17" s="31"/>
      <c r="E17" s="13" t="s">
        <v>87</v>
      </c>
      <c r="F17" s="20">
        <v>132026000</v>
      </c>
      <c r="G17" s="20">
        <v>18313000</v>
      </c>
      <c r="H17" s="20"/>
      <c r="I17" s="20">
        <v>112520000</v>
      </c>
      <c r="J17" s="20">
        <v>130833000</v>
      </c>
      <c r="K17" s="20">
        <v>115199000</v>
      </c>
      <c r="L17" s="20">
        <v>9473000</v>
      </c>
      <c r="M17" s="20"/>
      <c r="N17" s="20">
        <v>104194000</v>
      </c>
      <c r="O17" s="20">
        <v>113667000</v>
      </c>
      <c r="P17" s="20">
        <v>129416000</v>
      </c>
      <c r="Q17" s="20">
        <v>17930000</v>
      </c>
      <c r="R17" s="20"/>
      <c r="S17" s="20">
        <v>110296000</v>
      </c>
      <c r="T17" s="20">
        <v>128226000</v>
      </c>
    </row>
    <row r="18" spans="1:20" ht="15" x14ac:dyDescent="0.2">
      <c r="A18" s="2"/>
      <c r="B18" s="33"/>
      <c r="C18" s="31" t="s">
        <v>616</v>
      </c>
      <c r="D18" s="31"/>
      <c r="E18" s="13" t="s">
        <v>92</v>
      </c>
      <c r="F18" s="20">
        <v>1504000</v>
      </c>
      <c r="G18" s="20"/>
      <c r="H18" s="20">
        <v>787000</v>
      </c>
      <c r="I18" s="20">
        <v>666000</v>
      </c>
      <c r="J18" s="20">
        <v>1453000</v>
      </c>
      <c r="K18" s="20">
        <v>965000</v>
      </c>
      <c r="L18" s="20"/>
      <c r="M18" s="20">
        <v>277000</v>
      </c>
      <c r="N18" s="20">
        <v>646000</v>
      </c>
      <c r="O18" s="20">
        <v>923000</v>
      </c>
      <c r="P18" s="20">
        <v>1496000</v>
      </c>
      <c r="Q18" s="20"/>
      <c r="R18" s="20">
        <v>784000</v>
      </c>
      <c r="S18" s="20">
        <v>657000</v>
      </c>
      <c r="T18" s="20">
        <v>1441000</v>
      </c>
    </row>
    <row r="19" spans="1:20" ht="15" x14ac:dyDescent="0.2">
      <c r="A19" s="2"/>
      <c r="B19" s="33"/>
      <c r="C19" s="31" t="s">
        <v>1187</v>
      </c>
      <c r="D19" s="31"/>
      <c r="E19" s="13" t="s">
        <v>93</v>
      </c>
      <c r="F19" s="20">
        <v>3376000</v>
      </c>
      <c r="G19" s="20">
        <v>1396000</v>
      </c>
      <c r="H19" s="20">
        <v>1118000</v>
      </c>
      <c r="I19" s="20">
        <v>862000</v>
      </c>
      <c r="J19" s="20">
        <v>3376000</v>
      </c>
      <c r="K19" s="20">
        <v>3324000</v>
      </c>
      <c r="L19" s="20">
        <v>2328000</v>
      </c>
      <c r="M19" s="20">
        <v>629000</v>
      </c>
      <c r="N19" s="20">
        <v>367000</v>
      </c>
      <c r="O19" s="20">
        <v>3324000</v>
      </c>
      <c r="P19" s="20">
        <v>2565000</v>
      </c>
      <c r="Q19" s="20">
        <v>1340000</v>
      </c>
      <c r="R19" s="20">
        <v>836000</v>
      </c>
      <c r="S19" s="20">
        <v>389000</v>
      </c>
      <c r="T19" s="20">
        <v>2565000</v>
      </c>
    </row>
    <row r="20" spans="1:20" ht="15" x14ac:dyDescent="0.2">
      <c r="A20" s="2"/>
      <c r="B20" s="33"/>
      <c r="C20" s="31" t="s">
        <v>1200</v>
      </c>
      <c r="D20" s="31"/>
      <c r="E20" s="13" t="s">
        <v>301</v>
      </c>
      <c r="F20" s="20">
        <v>296000</v>
      </c>
      <c r="G20" s="20">
        <v>21000</v>
      </c>
      <c r="H20" s="20"/>
      <c r="I20" s="20">
        <v>276000</v>
      </c>
      <c r="J20" s="20">
        <v>297000</v>
      </c>
      <c r="K20" s="20">
        <v>231000</v>
      </c>
      <c r="L20" s="20">
        <v>5000</v>
      </c>
      <c r="M20" s="20"/>
      <c r="N20" s="20">
        <v>226000</v>
      </c>
      <c r="O20" s="20">
        <v>231000</v>
      </c>
      <c r="P20" s="20">
        <v>273000</v>
      </c>
      <c r="Q20" s="20">
        <v>1000</v>
      </c>
      <c r="R20" s="20"/>
      <c r="S20" s="20">
        <v>271000</v>
      </c>
      <c r="T20" s="20">
        <v>272000</v>
      </c>
    </row>
    <row r="21" spans="1:20" ht="15" x14ac:dyDescent="0.2">
      <c r="A21" s="2"/>
      <c r="B21" s="33"/>
      <c r="C21" s="31" t="s">
        <v>819</v>
      </c>
      <c r="D21" s="31"/>
      <c r="E21" s="13" t="s">
        <v>302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1:20" ht="15" x14ac:dyDescent="0.2">
      <c r="A22" s="2"/>
      <c r="B22" s="33"/>
      <c r="C22" s="31" t="s">
        <v>1350</v>
      </c>
      <c r="D22" s="31"/>
      <c r="E22" s="13" t="s">
        <v>303</v>
      </c>
      <c r="F22" s="20">
        <v>250561000</v>
      </c>
      <c r="G22" s="20">
        <v>41270000</v>
      </c>
      <c r="H22" s="20">
        <v>93424000</v>
      </c>
      <c r="I22" s="20">
        <v>114556000</v>
      </c>
      <c r="J22" s="20">
        <v>249250000</v>
      </c>
      <c r="K22" s="20">
        <v>222827000</v>
      </c>
      <c r="L22" s="20">
        <v>26782000</v>
      </c>
      <c r="M22" s="20">
        <v>88698000</v>
      </c>
      <c r="N22" s="20">
        <v>105618000</v>
      </c>
      <c r="O22" s="20">
        <v>221098000</v>
      </c>
      <c r="P22" s="20">
        <v>245391000</v>
      </c>
      <c r="Q22" s="20">
        <v>39754000</v>
      </c>
      <c r="R22" s="20">
        <v>92492000</v>
      </c>
      <c r="S22" s="20">
        <v>111822000</v>
      </c>
      <c r="T22" s="20">
        <v>244068000</v>
      </c>
    </row>
    <row r="23" spans="1:20" ht="15" x14ac:dyDescent="0.2">
      <c r="A23" s="2"/>
      <c r="B23" s="31"/>
      <c r="C23" s="8"/>
      <c r="D23" s="8" t="s">
        <v>1067</v>
      </c>
      <c r="E23" s="13" t="s">
        <v>36</v>
      </c>
      <c r="F23" s="20">
        <v>49214000</v>
      </c>
      <c r="G23" s="5"/>
      <c r="H23" s="5"/>
      <c r="I23" s="5"/>
      <c r="J23" s="5"/>
      <c r="K23" s="20">
        <v>35331000</v>
      </c>
      <c r="L23" s="5"/>
      <c r="M23" s="5"/>
      <c r="N23" s="5"/>
      <c r="O23" s="5"/>
      <c r="P23" s="20">
        <v>48150000</v>
      </c>
      <c r="Q23" s="5"/>
      <c r="R23" s="5"/>
      <c r="S23" s="5"/>
      <c r="T23" s="5"/>
    </row>
    <row r="24" spans="1:20" ht="15" x14ac:dyDescent="0.2">
      <c r="A24" s="2"/>
      <c r="B24" s="32" t="s">
        <v>848</v>
      </c>
      <c r="C24" s="31" t="s">
        <v>1418</v>
      </c>
      <c r="D24" s="31"/>
      <c r="E24" s="13" t="s">
        <v>38</v>
      </c>
      <c r="F24" s="20">
        <v>221051000</v>
      </c>
      <c r="G24" s="20">
        <v>17124000</v>
      </c>
      <c r="H24" s="20">
        <v>157744000</v>
      </c>
      <c r="I24" s="20">
        <v>45826000</v>
      </c>
      <c r="J24" s="20">
        <v>220694000</v>
      </c>
      <c r="K24" s="20">
        <v>196615000</v>
      </c>
      <c r="L24" s="20">
        <v>5245000</v>
      </c>
      <c r="M24" s="20">
        <v>149929000</v>
      </c>
      <c r="N24" s="20">
        <v>41118000</v>
      </c>
      <c r="O24" s="20">
        <v>196292000</v>
      </c>
      <c r="P24" s="20">
        <v>214755000</v>
      </c>
      <c r="Q24" s="20">
        <v>14661000</v>
      </c>
      <c r="R24" s="20">
        <v>157550000</v>
      </c>
      <c r="S24" s="20">
        <v>42196000</v>
      </c>
      <c r="T24" s="20">
        <v>214407000</v>
      </c>
    </row>
    <row r="25" spans="1:20" ht="15" x14ac:dyDescent="0.2">
      <c r="A25" s="2"/>
      <c r="B25" s="33"/>
      <c r="C25" s="31" t="s">
        <v>1421</v>
      </c>
      <c r="D25" s="31"/>
      <c r="E25" s="13" t="s">
        <v>39</v>
      </c>
      <c r="F25" s="20">
        <v>1637000</v>
      </c>
      <c r="G25" s="20"/>
      <c r="H25" s="20">
        <v>1633000</v>
      </c>
      <c r="I25" s="20">
        <v>7000</v>
      </c>
      <c r="J25" s="20">
        <v>1640000</v>
      </c>
      <c r="K25" s="20">
        <v>3586000</v>
      </c>
      <c r="L25" s="20"/>
      <c r="M25" s="20">
        <v>2373000</v>
      </c>
      <c r="N25" s="20">
        <v>1182000</v>
      </c>
      <c r="O25" s="20">
        <v>3555000</v>
      </c>
      <c r="P25" s="20">
        <v>2508000</v>
      </c>
      <c r="Q25" s="20"/>
      <c r="R25" s="20">
        <v>2183000</v>
      </c>
      <c r="S25" s="20">
        <v>322000</v>
      </c>
      <c r="T25" s="20">
        <v>2505000</v>
      </c>
    </row>
    <row r="26" spans="1:20" ht="15" x14ac:dyDescent="0.2">
      <c r="A26" s="2"/>
      <c r="B26" s="33"/>
      <c r="C26" s="31" t="s">
        <v>1417</v>
      </c>
      <c r="D26" s="31"/>
      <c r="E26" s="13" t="s">
        <v>41</v>
      </c>
      <c r="F26" s="20">
        <v>483000</v>
      </c>
      <c r="G26" s="20">
        <v>69000</v>
      </c>
      <c r="H26" s="20">
        <v>399000</v>
      </c>
      <c r="I26" s="20">
        <v>16000</v>
      </c>
      <c r="J26" s="20">
        <v>484000</v>
      </c>
      <c r="K26" s="20">
        <v>710000</v>
      </c>
      <c r="L26" s="20"/>
      <c r="M26" s="20">
        <v>690000</v>
      </c>
      <c r="N26" s="20">
        <v>21000</v>
      </c>
      <c r="O26" s="20">
        <v>711000</v>
      </c>
      <c r="P26" s="20">
        <v>2540000</v>
      </c>
      <c r="Q26" s="20">
        <v>69000</v>
      </c>
      <c r="R26" s="20">
        <v>2453000</v>
      </c>
      <c r="S26" s="20">
        <v>19000</v>
      </c>
      <c r="T26" s="20">
        <v>2541000</v>
      </c>
    </row>
    <row r="27" spans="1:20" ht="15" x14ac:dyDescent="0.2">
      <c r="A27" s="2"/>
      <c r="B27" s="33"/>
      <c r="C27" s="31" t="s">
        <v>1171</v>
      </c>
      <c r="D27" s="31"/>
      <c r="E27" s="13" t="s">
        <v>42</v>
      </c>
      <c r="F27" s="20">
        <v>3813000</v>
      </c>
      <c r="G27" s="20"/>
      <c r="H27" s="20">
        <v>1760000</v>
      </c>
      <c r="I27" s="20">
        <v>2052000</v>
      </c>
      <c r="J27" s="20">
        <v>3812000</v>
      </c>
      <c r="K27" s="20"/>
      <c r="L27" s="20"/>
      <c r="M27" s="20"/>
      <c r="N27" s="20"/>
      <c r="O27" s="20">
        <v>0</v>
      </c>
      <c r="P27" s="20">
        <v>2304000</v>
      </c>
      <c r="Q27" s="20"/>
      <c r="R27" s="20">
        <v>1605000</v>
      </c>
      <c r="S27" s="20">
        <v>700000</v>
      </c>
      <c r="T27" s="20">
        <v>2305000</v>
      </c>
    </row>
    <row r="28" spans="1:20" ht="15" x14ac:dyDescent="0.2">
      <c r="A28" s="2"/>
      <c r="B28" s="33"/>
      <c r="C28" s="31" t="s">
        <v>582</v>
      </c>
      <c r="D28" s="31"/>
      <c r="E28" s="13" t="s">
        <v>43</v>
      </c>
      <c r="F28" s="20">
        <v>4458000</v>
      </c>
      <c r="G28" s="20">
        <v>4386000</v>
      </c>
      <c r="H28" s="20"/>
      <c r="I28" s="20">
        <v>19000</v>
      </c>
      <c r="J28" s="20">
        <v>4405000</v>
      </c>
      <c r="K28" s="20">
        <v>4736000</v>
      </c>
      <c r="L28" s="20">
        <v>4644000</v>
      </c>
      <c r="M28" s="20"/>
      <c r="N28" s="20">
        <v>28000</v>
      </c>
      <c r="O28" s="20">
        <v>4672000</v>
      </c>
      <c r="P28" s="20">
        <v>4479000</v>
      </c>
      <c r="Q28" s="20">
        <v>4389000</v>
      </c>
      <c r="R28" s="20"/>
      <c r="S28" s="20">
        <v>27000</v>
      </c>
      <c r="T28" s="20">
        <v>4416000</v>
      </c>
    </row>
    <row r="29" spans="1:20" ht="15" x14ac:dyDescent="0.2">
      <c r="A29" s="2"/>
      <c r="B29" s="33"/>
      <c r="C29" s="31" t="s">
        <v>851</v>
      </c>
      <c r="D29" s="31"/>
      <c r="E29" s="13" t="s">
        <v>44</v>
      </c>
      <c r="F29" s="20">
        <v>3158000</v>
      </c>
      <c r="G29" s="20">
        <v>1395000</v>
      </c>
      <c r="H29" s="20">
        <v>1742000</v>
      </c>
      <c r="I29" s="20">
        <v>21000</v>
      </c>
      <c r="J29" s="20">
        <v>3158000</v>
      </c>
      <c r="K29" s="20">
        <v>3085000</v>
      </c>
      <c r="L29" s="20">
        <v>2328000</v>
      </c>
      <c r="M29" s="20">
        <v>737000</v>
      </c>
      <c r="N29" s="20">
        <v>20000</v>
      </c>
      <c r="O29" s="20">
        <v>3085000</v>
      </c>
      <c r="P29" s="20">
        <v>2729000</v>
      </c>
      <c r="Q29" s="20">
        <v>1342000</v>
      </c>
      <c r="R29" s="20">
        <v>1363000</v>
      </c>
      <c r="S29" s="20">
        <v>24000</v>
      </c>
      <c r="T29" s="20">
        <v>2729000</v>
      </c>
    </row>
    <row r="30" spans="1:20" ht="15" x14ac:dyDescent="0.2">
      <c r="A30" s="2"/>
      <c r="B30" s="33"/>
      <c r="C30" s="31" t="s">
        <v>866</v>
      </c>
      <c r="D30" s="31"/>
      <c r="E30" s="13" t="s">
        <v>45</v>
      </c>
      <c r="F30" s="20">
        <v>3060000</v>
      </c>
      <c r="G30" s="20">
        <v>21000</v>
      </c>
      <c r="H30" s="20"/>
      <c r="I30" s="20">
        <v>3014000</v>
      </c>
      <c r="J30" s="20">
        <v>3035000</v>
      </c>
      <c r="K30" s="20">
        <v>2870000</v>
      </c>
      <c r="L30" s="20">
        <v>5000</v>
      </c>
      <c r="M30" s="20"/>
      <c r="N30" s="20">
        <v>2839000</v>
      </c>
      <c r="O30" s="20">
        <v>2844000</v>
      </c>
      <c r="P30" s="20">
        <v>3598000</v>
      </c>
      <c r="Q30" s="20">
        <v>1000</v>
      </c>
      <c r="R30" s="20"/>
      <c r="S30" s="20">
        <v>3572000</v>
      </c>
      <c r="T30" s="20">
        <v>3573000</v>
      </c>
    </row>
    <row r="31" spans="1:20" ht="15" x14ac:dyDescent="0.2">
      <c r="A31" s="2"/>
      <c r="B31" s="33"/>
      <c r="C31" s="31" t="s">
        <v>819</v>
      </c>
      <c r="D31" s="31"/>
      <c r="E31" s="13" t="s">
        <v>46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1:20" ht="15" x14ac:dyDescent="0.2">
      <c r="A32" s="2"/>
      <c r="B32" s="33"/>
      <c r="C32" s="31" t="s">
        <v>1343</v>
      </c>
      <c r="D32" s="31"/>
      <c r="E32" s="13" t="s">
        <v>47</v>
      </c>
      <c r="F32" s="20">
        <v>237660000</v>
      </c>
      <c r="G32" s="20">
        <v>22995000</v>
      </c>
      <c r="H32" s="20">
        <v>163278000</v>
      </c>
      <c r="I32" s="20">
        <v>50955000</v>
      </c>
      <c r="J32" s="20">
        <v>237228000</v>
      </c>
      <c r="K32" s="20">
        <v>211602000</v>
      </c>
      <c r="L32" s="20">
        <v>12222000</v>
      </c>
      <c r="M32" s="20">
        <v>153729000</v>
      </c>
      <c r="N32" s="20">
        <v>45208000</v>
      </c>
      <c r="O32" s="20">
        <v>211159000</v>
      </c>
      <c r="P32" s="20">
        <v>232913000</v>
      </c>
      <c r="Q32" s="20">
        <v>20462000</v>
      </c>
      <c r="R32" s="20">
        <v>165154000</v>
      </c>
      <c r="S32" s="20">
        <v>46860000</v>
      </c>
      <c r="T32" s="20">
        <v>232476000</v>
      </c>
    </row>
    <row r="33" spans="1:20" ht="30" x14ac:dyDescent="0.2">
      <c r="A33" s="2"/>
      <c r="B33" s="31"/>
      <c r="C33" s="8"/>
      <c r="D33" s="8" t="s">
        <v>1046</v>
      </c>
      <c r="E33" s="13" t="s">
        <v>49</v>
      </c>
      <c r="F33" s="20">
        <v>20376000</v>
      </c>
      <c r="G33" s="5"/>
      <c r="H33" s="5"/>
      <c r="I33" s="5"/>
      <c r="J33" s="5"/>
      <c r="K33" s="20">
        <v>8335000</v>
      </c>
      <c r="L33" s="5"/>
      <c r="M33" s="5"/>
      <c r="N33" s="5"/>
      <c r="O33" s="5"/>
      <c r="P33" s="20">
        <v>17465000</v>
      </c>
      <c r="Q33" s="5"/>
      <c r="R33" s="5"/>
      <c r="S33" s="5"/>
      <c r="T33" s="5"/>
    </row>
    <row r="34" spans="1:20" ht="15" x14ac:dyDescent="0.2">
      <c r="A34" s="2"/>
      <c r="B34" s="31" t="s">
        <v>1402</v>
      </c>
      <c r="C34" s="44"/>
      <c r="D34" s="31"/>
      <c r="E34" s="13" t="s">
        <v>65</v>
      </c>
      <c r="F34" s="20">
        <v>40000</v>
      </c>
      <c r="G34" s="20"/>
      <c r="H34" s="20"/>
      <c r="I34" s="20">
        <v>40000</v>
      </c>
      <c r="J34" s="20">
        <v>40000</v>
      </c>
      <c r="K34" s="20">
        <v>37000</v>
      </c>
      <c r="L34" s="20"/>
      <c r="M34" s="20"/>
      <c r="N34" s="20">
        <v>37000</v>
      </c>
      <c r="O34" s="20">
        <v>37000</v>
      </c>
      <c r="P34" s="20">
        <v>40000</v>
      </c>
      <c r="Q34" s="20"/>
      <c r="R34" s="20"/>
      <c r="S34" s="20">
        <v>40000</v>
      </c>
      <c r="T34" s="20">
        <v>40000</v>
      </c>
    </row>
    <row r="35" spans="1:20" ht="15" x14ac:dyDescent="0.2">
      <c r="A35" s="2"/>
      <c r="B35" s="32" t="s">
        <v>868</v>
      </c>
      <c r="C35" s="50"/>
      <c r="D35" s="32"/>
      <c r="E35" s="15" t="s">
        <v>67</v>
      </c>
      <c r="F35" s="23"/>
      <c r="G35" s="23"/>
      <c r="H35" s="23"/>
      <c r="I35" s="23"/>
      <c r="J35" s="23">
        <v>0</v>
      </c>
      <c r="K35" s="23"/>
      <c r="L35" s="23"/>
      <c r="M35" s="23"/>
      <c r="N35" s="23"/>
      <c r="O35" s="23">
        <v>0</v>
      </c>
      <c r="P35" s="23"/>
      <c r="Q35" s="23"/>
      <c r="R35" s="23"/>
      <c r="S35" s="23"/>
      <c r="T35" s="23">
        <v>0</v>
      </c>
    </row>
  </sheetData>
  <mergeCells count="40">
    <mergeCell ref="A2:XFD2"/>
    <mergeCell ref="A1:XFD1"/>
    <mergeCell ref="A3:B3"/>
    <mergeCell ref="D3:E3"/>
    <mergeCell ref="A4:B4"/>
    <mergeCell ref="D4:T4"/>
    <mergeCell ref="F3:T3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4" width="21.5703125" customWidth="1"/>
    <col min="15" max="23" width="22" customWidth="1"/>
    <col min="24" max="16384" width="11.42578125" hidden="1"/>
  </cols>
  <sheetData>
    <row r="1" spans="1:23" s="40" customFormat="1" ht="15" x14ac:dyDescent="0.2">
      <c r="A1" s="40" t="s">
        <v>660</v>
      </c>
    </row>
    <row r="2" spans="1:23" s="40" customFormat="1" ht="15" x14ac:dyDescent="0.2">
      <c r="A2" s="40" t="s">
        <v>780</v>
      </c>
    </row>
    <row r="3" spans="1:2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5" x14ac:dyDescent="0.2">
      <c r="A7" s="35" t="s">
        <v>1136</v>
      </c>
      <c r="B7" s="35"/>
      <c r="C7" s="12" t="str">
        <f>A10</f>
        <v>660-53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5" x14ac:dyDescent="0.2">
      <c r="A8" s="1" t="s">
        <v>230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s="37" customFormat="1" ht="12.75" customHeight="1" x14ac:dyDescent="0.2">
      <c r="A9" s="37" t="s">
        <v>231</v>
      </c>
    </row>
    <row r="10" spans="1:23" s="36" customFormat="1" ht="15" x14ac:dyDescent="0.2">
      <c r="A10" s="36" t="s">
        <v>230</v>
      </c>
    </row>
    <row r="11" spans="1:23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7"/>
      <c r="L11" s="47" t="s">
        <v>1455</v>
      </c>
      <c r="M11" s="44"/>
      <c r="N11" s="44"/>
      <c r="O11" s="44"/>
      <c r="P11" s="44"/>
      <c r="Q11" s="47"/>
      <c r="R11" s="47" t="s">
        <v>1552</v>
      </c>
      <c r="S11" s="44"/>
      <c r="T11" s="44"/>
      <c r="U11" s="44"/>
      <c r="V11" s="44"/>
      <c r="W11" s="45"/>
    </row>
    <row r="12" spans="1:23" ht="15" x14ac:dyDescent="0.2">
      <c r="A12" s="2"/>
      <c r="B12" s="2"/>
      <c r="C12" s="2"/>
      <c r="D12" s="2"/>
      <c r="E12" s="2"/>
      <c r="F12" s="16" t="s">
        <v>1102</v>
      </c>
      <c r="G12" s="16" t="s">
        <v>1210</v>
      </c>
      <c r="H12" s="16" t="s">
        <v>1208</v>
      </c>
      <c r="I12" s="16" t="s">
        <v>819</v>
      </c>
      <c r="J12" s="16" t="s">
        <v>1323</v>
      </c>
      <c r="K12" s="16" t="s">
        <v>14</v>
      </c>
      <c r="L12" s="16" t="s">
        <v>1102</v>
      </c>
      <c r="M12" s="16" t="s">
        <v>1210</v>
      </c>
      <c r="N12" s="16" t="s">
        <v>1208</v>
      </c>
      <c r="O12" s="16" t="s">
        <v>819</v>
      </c>
      <c r="P12" s="16" t="s">
        <v>1323</v>
      </c>
      <c r="Q12" s="16" t="s">
        <v>14</v>
      </c>
      <c r="R12" s="16" t="s">
        <v>1102</v>
      </c>
      <c r="S12" s="16" t="s">
        <v>1210</v>
      </c>
      <c r="T12" s="16" t="s">
        <v>1208</v>
      </c>
      <c r="U12" s="16" t="s">
        <v>819</v>
      </c>
      <c r="V12" s="16" t="s">
        <v>1323</v>
      </c>
      <c r="W12" s="16" t="s">
        <v>14</v>
      </c>
    </row>
    <row r="13" spans="1:23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>
        <v>6</v>
      </c>
      <c r="L13" s="13" t="s">
        <v>34</v>
      </c>
      <c r="M13" s="13" t="s">
        <v>48</v>
      </c>
      <c r="N13" s="13" t="s">
        <v>75</v>
      </c>
      <c r="O13" s="13" t="s">
        <v>87</v>
      </c>
      <c r="P13" s="13" t="s">
        <v>92</v>
      </c>
      <c r="Q13" s="13">
        <v>6</v>
      </c>
      <c r="R13" s="13" t="s">
        <v>34</v>
      </c>
      <c r="S13" s="13" t="s">
        <v>48</v>
      </c>
      <c r="T13" s="13" t="s">
        <v>75</v>
      </c>
      <c r="U13" s="13" t="s">
        <v>87</v>
      </c>
      <c r="V13" s="13" t="s">
        <v>92</v>
      </c>
      <c r="W13" s="15">
        <v>6</v>
      </c>
    </row>
    <row r="14" spans="1:23" ht="15" x14ac:dyDescent="0.2">
      <c r="A14" s="2"/>
      <c r="B14" s="32" t="s">
        <v>567</v>
      </c>
      <c r="C14" s="32" t="s">
        <v>584</v>
      </c>
      <c r="D14" s="8" t="s">
        <v>1548</v>
      </c>
      <c r="E14" s="13" t="s">
        <v>34</v>
      </c>
      <c r="F14" s="20">
        <v>9564000</v>
      </c>
      <c r="G14" s="20">
        <v>3464000</v>
      </c>
      <c r="H14" s="20"/>
      <c r="I14" s="5"/>
      <c r="J14" s="20">
        <v>13028000</v>
      </c>
      <c r="K14" s="5"/>
      <c r="L14" s="20">
        <v>8323000</v>
      </c>
      <c r="M14" s="20">
        <v>2911000</v>
      </c>
      <c r="N14" s="20"/>
      <c r="O14" s="5"/>
      <c r="P14" s="20">
        <v>11234000</v>
      </c>
      <c r="Q14" s="5"/>
      <c r="R14" s="20">
        <v>10425000</v>
      </c>
      <c r="S14" s="20">
        <v>3239000</v>
      </c>
      <c r="T14" s="20"/>
      <c r="U14" s="5"/>
      <c r="V14" s="20">
        <v>13664000</v>
      </c>
      <c r="W14" s="24"/>
    </row>
    <row r="15" spans="1:23" ht="15" x14ac:dyDescent="0.2">
      <c r="A15" s="2"/>
      <c r="B15" s="33"/>
      <c r="C15" s="33"/>
      <c r="D15" s="8" t="s">
        <v>1547</v>
      </c>
      <c r="E15" s="13" t="s">
        <v>48</v>
      </c>
      <c r="F15" s="20"/>
      <c r="G15" s="20">
        <v>9506000</v>
      </c>
      <c r="H15" s="20"/>
      <c r="I15" s="5"/>
      <c r="J15" s="20">
        <v>9506000</v>
      </c>
      <c r="K15" s="5"/>
      <c r="L15" s="20"/>
      <c r="M15" s="20">
        <v>7914000</v>
      </c>
      <c r="N15" s="20"/>
      <c r="O15" s="5"/>
      <c r="P15" s="20">
        <v>7914000</v>
      </c>
      <c r="Q15" s="5"/>
      <c r="R15" s="20"/>
      <c r="S15" s="20">
        <v>9483000</v>
      </c>
      <c r="T15" s="20"/>
      <c r="U15" s="5"/>
      <c r="V15" s="20">
        <v>9483000</v>
      </c>
      <c r="W15" s="24"/>
    </row>
    <row r="16" spans="1:23" ht="15" x14ac:dyDescent="0.2">
      <c r="A16" s="2"/>
      <c r="B16" s="33"/>
      <c r="C16" s="33"/>
      <c r="D16" s="8" t="s">
        <v>1545</v>
      </c>
      <c r="E16" s="13" t="s">
        <v>75</v>
      </c>
      <c r="F16" s="20">
        <v>506000</v>
      </c>
      <c r="G16" s="20">
        <v>172000</v>
      </c>
      <c r="H16" s="20"/>
      <c r="I16" s="5"/>
      <c r="J16" s="20">
        <v>678000</v>
      </c>
      <c r="K16" s="5"/>
      <c r="L16" s="20">
        <v>370000</v>
      </c>
      <c r="M16" s="20">
        <v>105000</v>
      </c>
      <c r="N16" s="20"/>
      <c r="O16" s="5"/>
      <c r="P16" s="20">
        <v>475000</v>
      </c>
      <c r="Q16" s="5"/>
      <c r="R16" s="20">
        <v>478000</v>
      </c>
      <c r="S16" s="20">
        <v>122000</v>
      </c>
      <c r="T16" s="20"/>
      <c r="U16" s="5"/>
      <c r="V16" s="20">
        <v>600000</v>
      </c>
      <c r="W16" s="24"/>
    </row>
    <row r="17" spans="1:23" ht="15" x14ac:dyDescent="0.2">
      <c r="A17" s="2"/>
      <c r="B17" s="33"/>
      <c r="C17" s="33"/>
      <c r="D17" s="8" t="s">
        <v>1546</v>
      </c>
      <c r="E17" s="13" t="s">
        <v>87</v>
      </c>
      <c r="F17" s="20"/>
      <c r="G17" s="20">
        <v>489000</v>
      </c>
      <c r="H17" s="20"/>
      <c r="I17" s="5"/>
      <c r="J17" s="20">
        <v>489000</v>
      </c>
      <c r="K17" s="5"/>
      <c r="L17" s="20"/>
      <c r="M17" s="20">
        <v>444000</v>
      </c>
      <c r="N17" s="20"/>
      <c r="O17" s="5"/>
      <c r="P17" s="20">
        <v>444000</v>
      </c>
      <c r="Q17" s="5"/>
      <c r="R17" s="20"/>
      <c r="S17" s="20">
        <v>396000</v>
      </c>
      <c r="T17" s="20"/>
      <c r="U17" s="5"/>
      <c r="V17" s="20">
        <v>396000</v>
      </c>
      <c r="W17" s="24"/>
    </row>
    <row r="18" spans="1:23" ht="30" x14ac:dyDescent="0.2">
      <c r="A18" s="2"/>
      <c r="B18" s="33"/>
      <c r="C18" s="33"/>
      <c r="D18" s="8" t="s">
        <v>1019</v>
      </c>
      <c r="E18" s="13" t="s">
        <v>92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1:23" ht="15" x14ac:dyDescent="0.2">
      <c r="A19" s="2"/>
      <c r="B19" s="33"/>
      <c r="C19" s="33"/>
      <c r="D19" s="8" t="s">
        <v>1540</v>
      </c>
      <c r="E19" s="13" t="s">
        <v>93</v>
      </c>
      <c r="F19" s="20">
        <v>117000</v>
      </c>
      <c r="G19" s="20">
        <v>77000</v>
      </c>
      <c r="H19" s="20"/>
      <c r="I19" s="5"/>
      <c r="J19" s="20">
        <v>194000</v>
      </c>
      <c r="K19" s="5"/>
      <c r="L19" s="20">
        <v>42000</v>
      </c>
      <c r="M19" s="20">
        <v>24000</v>
      </c>
      <c r="N19" s="20"/>
      <c r="O19" s="5"/>
      <c r="P19" s="20">
        <v>66000</v>
      </c>
      <c r="Q19" s="5"/>
      <c r="R19" s="20">
        <v>117000</v>
      </c>
      <c r="S19" s="20">
        <v>76000</v>
      </c>
      <c r="T19" s="20"/>
      <c r="U19" s="5"/>
      <c r="V19" s="20">
        <v>193000</v>
      </c>
      <c r="W19" s="24"/>
    </row>
    <row r="20" spans="1:23" ht="15" x14ac:dyDescent="0.2">
      <c r="A20" s="2"/>
      <c r="B20" s="33"/>
      <c r="C20" s="33"/>
      <c r="D20" s="8" t="s">
        <v>1541</v>
      </c>
      <c r="E20" s="13" t="s">
        <v>301</v>
      </c>
      <c r="F20" s="20">
        <v>6000</v>
      </c>
      <c r="G20" s="20">
        <v>15000</v>
      </c>
      <c r="H20" s="20"/>
      <c r="I20" s="5"/>
      <c r="J20" s="20">
        <v>21000</v>
      </c>
      <c r="K20" s="5"/>
      <c r="L20" s="20">
        <v>9000</v>
      </c>
      <c r="M20" s="20">
        <v>30000</v>
      </c>
      <c r="N20" s="20"/>
      <c r="O20" s="5"/>
      <c r="P20" s="20">
        <v>39000</v>
      </c>
      <c r="Q20" s="5"/>
      <c r="R20" s="20">
        <v>9000</v>
      </c>
      <c r="S20" s="20">
        <v>15000</v>
      </c>
      <c r="T20" s="20"/>
      <c r="U20" s="5"/>
      <c r="V20" s="20">
        <v>24000</v>
      </c>
      <c r="W20" s="24"/>
    </row>
    <row r="21" spans="1:23" ht="15" x14ac:dyDescent="0.2">
      <c r="A21" s="2"/>
      <c r="B21" s="33"/>
      <c r="C21" s="33"/>
      <c r="D21" s="8" t="s">
        <v>1125</v>
      </c>
      <c r="E21" s="13" t="s">
        <v>302</v>
      </c>
      <c r="F21" s="20">
        <v>1031000</v>
      </c>
      <c r="G21" s="20"/>
      <c r="H21" s="20"/>
      <c r="I21" s="5"/>
      <c r="J21" s="20">
        <v>1031000</v>
      </c>
      <c r="K21" s="5"/>
      <c r="L21" s="20">
        <v>726000</v>
      </c>
      <c r="M21" s="20"/>
      <c r="N21" s="20"/>
      <c r="O21" s="5"/>
      <c r="P21" s="20">
        <v>726000</v>
      </c>
      <c r="Q21" s="5"/>
      <c r="R21" s="20">
        <v>997000</v>
      </c>
      <c r="S21" s="20"/>
      <c r="T21" s="20"/>
      <c r="U21" s="5"/>
      <c r="V21" s="20">
        <v>997000</v>
      </c>
      <c r="W21" s="24"/>
    </row>
    <row r="22" spans="1:23" ht="15" x14ac:dyDescent="0.2">
      <c r="A22" s="2"/>
      <c r="B22" s="33"/>
      <c r="C22" s="31"/>
      <c r="D22" s="8" t="s">
        <v>1249</v>
      </c>
      <c r="E22" s="13" t="s">
        <v>303</v>
      </c>
      <c r="F22" s="20">
        <v>11224000</v>
      </c>
      <c r="G22" s="20">
        <v>13723000</v>
      </c>
      <c r="H22" s="20">
        <v>0</v>
      </c>
      <c r="I22" s="5"/>
      <c r="J22" s="20">
        <v>24947000</v>
      </c>
      <c r="K22" s="5"/>
      <c r="L22" s="20">
        <v>9470000</v>
      </c>
      <c r="M22" s="20">
        <v>11428000</v>
      </c>
      <c r="N22" s="20">
        <v>0</v>
      </c>
      <c r="O22" s="5"/>
      <c r="P22" s="20">
        <v>20898000</v>
      </c>
      <c r="Q22" s="5"/>
      <c r="R22" s="20">
        <v>12026000</v>
      </c>
      <c r="S22" s="20">
        <v>13331000</v>
      </c>
      <c r="T22" s="20">
        <v>0</v>
      </c>
      <c r="U22" s="5"/>
      <c r="V22" s="20">
        <v>25357000</v>
      </c>
      <c r="W22" s="24"/>
    </row>
    <row r="23" spans="1:23" ht="15" x14ac:dyDescent="0.2">
      <c r="A23" s="2"/>
      <c r="B23" s="33"/>
      <c r="C23" s="32" t="s">
        <v>1169</v>
      </c>
      <c r="D23" s="8" t="s">
        <v>1548</v>
      </c>
      <c r="E23" s="13" t="s">
        <v>36</v>
      </c>
      <c r="F23" s="20">
        <v>1662000</v>
      </c>
      <c r="G23" s="20"/>
      <c r="H23" s="20"/>
      <c r="I23" s="5"/>
      <c r="J23" s="20">
        <v>1662000</v>
      </c>
      <c r="K23" s="5"/>
      <c r="L23" s="20">
        <v>1438000</v>
      </c>
      <c r="M23" s="20"/>
      <c r="N23" s="20"/>
      <c r="O23" s="5"/>
      <c r="P23" s="20">
        <v>1438000</v>
      </c>
      <c r="Q23" s="5"/>
      <c r="R23" s="20">
        <v>1494000</v>
      </c>
      <c r="S23" s="20"/>
      <c r="T23" s="20"/>
      <c r="U23" s="5"/>
      <c r="V23" s="20">
        <v>1494000</v>
      </c>
      <c r="W23" s="24"/>
    </row>
    <row r="24" spans="1:23" ht="15" x14ac:dyDescent="0.2">
      <c r="A24" s="2"/>
      <c r="B24" s="33"/>
      <c r="C24" s="33"/>
      <c r="D24" s="8" t="s">
        <v>1547</v>
      </c>
      <c r="E24" s="13" t="s">
        <v>38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1:23" ht="15" x14ac:dyDescent="0.2">
      <c r="A25" s="2"/>
      <c r="B25" s="33"/>
      <c r="C25" s="33"/>
      <c r="D25" s="8" t="s">
        <v>1545</v>
      </c>
      <c r="E25" s="13" t="s">
        <v>39</v>
      </c>
      <c r="F25" s="20">
        <v>46000</v>
      </c>
      <c r="G25" s="20">
        <v>813000</v>
      </c>
      <c r="H25" s="20"/>
      <c r="I25" s="5"/>
      <c r="J25" s="20">
        <v>859000</v>
      </c>
      <c r="K25" s="5"/>
      <c r="L25" s="20"/>
      <c r="M25" s="20">
        <v>193000</v>
      </c>
      <c r="N25" s="20"/>
      <c r="O25" s="5"/>
      <c r="P25" s="20">
        <v>193000</v>
      </c>
      <c r="Q25" s="5"/>
      <c r="R25" s="20">
        <v>48000</v>
      </c>
      <c r="S25" s="20">
        <v>743000</v>
      </c>
      <c r="T25" s="20"/>
      <c r="U25" s="5"/>
      <c r="V25" s="20">
        <v>791000</v>
      </c>
      <c r="W25" s="24"/>
    </row>
    <row r="26" spans="1:23" ht="15" x14ac:dyDescent="0.2">
      <c r="A26" s="2"/>
      <c r="B26" s="33"/>
      <c r="C26" s="33"/>
      <c r="D26" s="8" t="s">
        <v>1546</v>
      </c>
      <c r="E26" s="13" t="s">
        <v>41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1:23" ht="30" x14ac:dyDescent="0.2">
      <c r="A27" s="2"/>
      <c r="B27" s="33"/>
      <c r="C27" s="33"/>
      <c r="D27" s="8" t="s">
        <v>1019</v>
      </c>
      <c r="E27" s="13" t="s">
        <v>42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1:23" ht="15" x14ac:dyDescent="0.2">
      <c r="A28" s="2"/>
      <c r="B28" s="33"/>
      <c r="C28" s="33"/>
      <c r="D28" s="8" t="s">
        <v>1540</v>
      </c>
      <c r="E28" s="13" t="s">
        <v>43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1:23" ht="15" x14ac:dyDescent="0.2">
      <c r="A29" s="2"/>
      <c r="B29" s="33"/>
      <c r="C29" s="33"/>
      <c r="D29" s="8" t="s">
        <v>1541</v>
      </c>
      <c r="E29" s="13" t="s">
        <v>44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1:23" ht="15" x14ac:dyDescent="0.2">
      <c r="A30" s="2"/>
      <c r="B30" s="33"/>
      <c r="C30" s="33"/>
      <c r="D30" s="8" t="s">
        <v>1125</v>
      </c>
      <c r="E30" s="13" t="s">
        <v>45</v>
      </c>
      <c r="F30" s="20">
        <v>36000</v>
      </c>
      <c r="G30" s="20"/>
      <c r="H30" s="20"/>
      <c r="I30" s="5"/>
      <c r="J30" s="20">
        <v>36000</v>
      </c>
      <c r="K30" s="5"/>
      <c r="L30" s="20"/>
      <c r="M30" s="20"/>
      <c r="N30" s="20"/>
      <c r="O30" s="5"/>
      <c r="P30" s="20">
        <v>0</v>
      </c>
      <c r="Q30" s="5"/>
      <c r="R30" s="20">
        <v>12000</v>
      </c>
      <c r="S30" s="20"/>
      <c r="T30" s="20"/>
      <c r="U30" s="5"/>
      <c r="V30" s="20">
        <v>12000</v>
      </c>
      <c r="W30" s="24"/>
    </row>
    <row r="31" spans="1:23" ht="15" x14ac:dyDescent="0.2">
      <c r="A31" s="2"/>
      <c r="B31" s="33"/>
      <c r="C31" s="31"/>
      <c r="D31" s="8" t="s">
        <v>1250</v>
      </c>
      <c r="E31" s="13" t="s">
        <v>46</v>
      </c>
      <c r="F31" s="20">
        <v>1744000</v>
      </c>
      <c r="G31" s="20">
        <v>813000</v>
      </c>
      <c r="H31" s="20">
        <v>0</v>
      </c>
      <c r="I31" s="5"/>
      <c r="J31" s="20">
        <v>2557000</v>
      </c>
      <c r="K31" s="5"/>
      <c r="L31" s="20">
        <v>1438000</v>
      </c>
      <c r="M31" s="20">
        <v>193000</v>
      </c>
      <c r="N31" s="20">
        <v>0</v>
      </c>
      <c r="O31" s="5"/>
      <c r="P31" s="20">
        <v>1631000</v>
      </c>
      <c r="Q31" s="5"/>
      <c r="R31" s="20">
        <v>1554000</v>
      </c>
      <c r="S31" s="20">
        <v>743000</v>
      </c>
      <c r="T31" s="20">
        <v>0</v>
      </c>
      <c r="U31" s="5"/>
      <c r="V31" s="20">
        <v>2297000</v>
      </c>
      <c r="W31" s="24"/>
    </row>
    <row r="32" spans="1:23" ht="15" x14ac:dyDescent="0.2">
      <c r="A32" s="2"/>
      <c r="B32" s="33"/>
      <c r="C32" s="32" t="s">
        <v>1187</v>
      </c>
      <c r="D32" s="8" t="s">
        <v>895</v>
      </c>
      <c r="E32" s="13" t="s">
        <v>47</v>
      </c>
      <c r="F32" s="20"/>
      <c r="G32" s="20"/>
      <c r="H32" s="20">
        <v>1000</v>
      </c>
      <c r="I32" s="20"/>
      <c r="J32" s="20">
        <v>1000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>
        <v>1000</v>
      </c>
      <c r="U32" s="20"/>
      <c r="V32" s="20">
        <v>1000</v>
      </c>
      <c r="W32" s="24"/>
    </row>
    <row r="33" spans="1:23" ht="15" x14ac:dyDescent="0.2">
      <c r="A33" s="2"/>
      <c r="B33" s="33"/>
      <c r="C33" s="33"/>
      <c r="D33" s="8" t="s">
        <v>894</v>
      </c>
      <c r="E33" s="13" t="s">
        <v>49</v>
      </c>
      <c r="F33" s="20">
        <v>28000</v>
      </c>
      <c r="G33" s="20">
        <v>295000</v>
      </c>
      <c r="H33" s="20">
        <v>11000</v>
      </c>
      <c r="I33" s="20"/>
      <c r="J33" s="20">
        <v>334000</v>
      </c>
      <c r="K33" s="5"/>
      <c r="L33" s="20">
        <v>3000</v>
      </c>
      <c r="M33" s="20">
        <v>348000</v>
      </c>
      <c r="N33" s="20">
        <v>17000</v>
      </c>
      <c r="O33" s="20"/>
      <c r="P33" s="20">
        <v>368000</v>
      </c>
      <c r="Q33" s="5"/>
      <c r="R33" s="20">
        <v>26000</v>
      </c>
      <c r="S33" s="20">
        <v>321000</v>
      </c>
      <c r="T33" s="20">
        <v>9000</v>
      </c>
      <c r="U33" s="20"/>
      <c r="V33" s="20">
        <v>356000</v>
      </c>
      <c r="W33" s="24"/>
    </row>
    <row r="34" spans="1:23" ht="15" x14ac:dyDescent="0.2">
      <c r="A34" s="2"/>
      <c r="B34" s="33"/>
      <c r="C34" s="33"/>
      <c r="D34" s="8" t="s">
        <v>891</v>
      </c>
      <c r="E34" s="13" t="s">
        <v>65</v>
      </c>
      <c r="F34" s="20">
        <v>63000</v>
      </c>
      <c r="G34" s="20">
        <v>819000</v>
      </c>
      <c r="H34" s="20">
        <v>850000</v>
      </c>
      <c r="I34" s="20"/>
      <c r="J34" s="20">
        <v>1732000</v>
      </c>
      <c r="K34" s="5"/>
      <c r="L34" s="20">
        <v>49000</v>
      </c>
      <c r="M34" s="20">
        <v>280000</v>
      </c>
      <c r="N34" s="20">
        <v>350000</v>
      </c>
      <c r="O34" s="20"/>
      <c r="P34" s="20">
        <v>679000</v>
      </c>
      <c r="Q34" s="5"/>
      <c r="R34" s="20">
        <v>32000</v>
      </c>
      <c r="S34" s="20">
        <v>510000</v>
      </c>
      <c r="T34" s="20">
        <v>379000</v>
      </c>
      <c r="U34" s="20"/>
      <c r="V34" s="20">
        <v>921000</v>
      </c>
      <c r="W34" s="24"/>
    </row>
    <row r="35" spans="1:23" ht="15" x14ac:dyDescent="0.2">
      <c r="A35" s="2"/>
      <c r="B35" s="33"/>
      <c r="C35" s="33"/>
      <c r="D35" s="8" t="s">
        <v>896</v>
      </c>
      <c r="E35" s="13" t="s">
        <v>67</v>
      </c>
      <c r="F35" s="20">
        <v>1301000</v>
      </c>
      <c r="G35" s="20">
        <v>4000</v>
      </c>
      <c r="H35" s="20"/>
      <c r="I35" s="20"/>
      <c r="J35" s="20">
        <v>1305000</v>
      </c>
      <c r="K35" s="5"/>
      <c r="L35" s="20">
        <v>2273000</v>
      </c>
      <c r="M35" s="20">
        <v>1000</v>
      </c>
      <c r="N35" s="20"/>
      <c r="O35" s="20"/>
      <c r="P35" s="20">
        <v>2274000</v>
      </c>
      <c r="Q35" s="5"/>
      <c r="R35" s="20">
        <v>1276000</v>
      </c>
      <c r="S35" s="20">
        <v>5000</v>
      </c>
      <c r="T35" s="20"/>
      <c r="U35" s="20"/>
      <c r="V35" s="20">
        <v>1281000</v>
      </c>
      <c r="W35" s="24"/>
    </row>
    <row r="36" spans="1:23" ht="15" x14ac:dyDescent="0.2">
      <c r="A36" s="2"/>
      <c r="B36" s="33"/>
      <c r="C36" s="33"/>
      <c r="D36" s="8" t="s">
        <v>1165</v>
      </c>
      <c r="E36" s="13" t="s">
        <v>68</v>
      </c>
      <c r="F36" s="20">
        <v>4000</v>
      </c>
      <c r="G36" s="20"/>
      <c r="H36" s="20"/>
      <c r="I36" s="20"/>
      <c r="J36" s="20">
        <v>4000</v>
      </c>
      <c r="K36" s="5"/>
      <c r="L36" s="20">
        <v>3000</v>
      </c>
      <c r="M36" s="20"/>
      <c r="N36" s="20"/>
      <c r="O36" s="20"/>
      <c r="P36" s="20">
        <v>3000</v>
      </c>
      <c r="Q36" s="5"/>
      <c r="R36" s="20">
        <v>6000</v>
      </c>
      <c r="S36" s="20"/>
      <c r="T36" s="20"/>
      <c r="U36" s="20"/>
      <c r="V36" s="20">
        <v>6000</v>
      </c>
      <c r="W36" s="24"/>
    </row>
    <row r="37" spans="1:23" ht="15" x14ac:dyDescent="0.2">
      <c r="A37" s="2"/>
      <c r="B37" s="33"/>
      <c r="C37" s="33"/>
      <c r="D37" s="8" t="s">
        <v>892</v>
      </c>
      <c r="E37" s="13" t="s">
        <v>69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1:23" ht="30" x14ac:dyDescent="0.2">
      <c r="A38" s="2"/>
      <c r="B38" s="33"/>
      <c r="C38" s="31"/>
      <c r="D38" s="8" t="s">
        <v>1255</v>
      </c>
      <c r="E38" s="13" t="s">
        <v>70</v>
      </c>
      <c r="F38" s="20">
        <v>1396000</v>
      </c>
      <c r="G38" s="20">
        <v>1118000</v>
      </c>
      <c r="H38" s="20">
        <v>862000</v>
      </c>
      <c r="I38" s="20"/>
      <c r="J38" s="20">
        <v>3376000</v>
      </c>
      <c r="K38" s="5"/>
      <c r="L38" s="20">
        <v>2328000</v>
      </c>
      <c r="M38" s="20">
        <v>629000</v>
      </c>
      <c r="N38" s="20">
        <v>367000</v>
      </c>
      <c r="O38" s="20">
        <v>0</v>
      </c>
      <c r="P38" s="20">
        <v>3324000</v>
      </c>
      <c r="Q38" s="5"/>
      <c r="R38" s="20">
        <v>1340000</v>
      </c>
      <c r="S38" s="20">
        <v>836000</v>
      </c>
      <c r="T38" s="20">
        <v>389000</v>
      </c>
      <c r="U38" s="20"/>
      <c r="V38" s="20">
        <v>2565000</v>
      </c>
      <c r="W38" s="24"/>
    </row>
    <row r="39" spans="1:23" ht="15" x14ac:dyDescent="0.2">
      <c r="A39" s="2"/>
      <c r="B39" s="33"/>
      <c r="C39" s="31" t="s">
        <v>1205</v>
      </c>
      <c r="D39" s="31"/>
      <c r="E39" s="13" t="s">
        <v>71</v>
      </c>
      <c r="F39" s="20">
        <v>18334000</v>
      </c>
      <c r="G39" s="20"/>
      <c r="H39" s="20"/>
      <c r="I39" s="20"/>
      <c r="J39" s="20">
        <v>18334000</v>
      </c>
      <c r="K39" s="5"/>
      <c r="L39" s="20">
        <v>9478000</v>
      </c>
      <c r="M39" s="20"/>
      <c r="N39" s="20"/>
      <c r="O39" s="20"/>
      <c r="P39" s="20">
        <v>9478000</v>
      </c>
      <c r="Q39" s="5"/>
      <c r="R39" s="20">
        <v>17931000</v>
      </c>
      <c r="S39" s="20"/>
      <c r="T39" s="20"/>
      <c r="U39" s="20"/>
      <c r="V39" s="20">
        <v>17931000</v>
      </c>
      <c r="W39" s="24"/>
    </row>
    <row r="40" spans="1:23" ht="15" x14ac:dyDescent="0.2">
      <c r="A40" s="2"/>
      <c r="B40" s="31"/>
      <c r="C40" s="31" t="s">
        <v>1305</v>
      </c>
      <c r="D40" s="31"/>
      <c r="E40" s="13" t="s">
        <v>72</v>
      </c>
      <c r="F40" s="20">
        <v>32698000</v>
      </c>
      <c r="G40" s="20">
        <v>15654000</v>
      </c>
      <c r="H40" s="20">
        <v>862000</v>
      </c>
      <c r="I40" s="20">
        <v>0</v>
      </c>
      <c r="J40" s="20">
        <v>49214000</v>
      </c>
      <c r="K40" s="5"/>
      <c r="L40" s="20">
        <v>22714000</v>
      </c>
      <c r="M40" s="20">
        <v>12250000</v>
      </c>
      <c r="N40" s="20">
        <v>367000</v>
      </c>
      <c r="O40" s="20">
        <v>0</v>
      </c>
      <c r="P40" s="20">
        <v>35331000</v>
      </c>
      <c r="Q40" s="5"/>
      <c r="R40" s="20">
        <v>32851000</v>
      </c>
      <c r="S40" s="20">
        <v>14910000</v>
      </c>
      <c r="T40" s="20">
        <v>389000</v>
      </c>
      <c r="U40" s="20">
        <v>0</v>
      </c>
      <c r="V40" s="20">
        <v>48150000</v>
      </c>
      <c r="W40" s="24"/>
    </row>
    <row r="41" spans="1:23" ht="15" x14ac:dyDescent="0.2">
      <c r="A41" s="2"/>
      <c r="B41" s="32" t="s">
        <v>566</v>
      </c>
      <c r="C41" s="32" t="s">
        <v>851</v>
      </c>
      <c r="D41" s="8" t="s">
        <v>895</v>
      </c>
      <c r="E41" s="13" t="s">
        <v>73</v>
      </c>
      <c r="F41" s="20"/>
      <c r="G41" s="20"/>
      <c r="H41" s="20">
        <v>20000</v>
      </c>
      <c r="I41" s="20"/>
      <c r="J41" s="20">
        <v>20000</v>
      </c>
      <c r="K41" s="5"/>
      <c r="L41" s="20"/>
      <c r="M41" s="20"/>
      <c r="N41" s="20">
        <v>18000</v>
      </c>
      <c r="O41" s="20"/>
      <c r="P41" s="20">
        <v>18000</v>
      </c>
      <c r="Q41" s="5"/>
      <c r="R41" s="20"/>
      <c r="S41" s="20"/>
      <c r="T41" s="20">
        <v>22000</v>
      </c>
      <c r="U41" s="20"/>
      <c r="V41" s="20">
        <v>22000</v>
      </c>
      <c r="W41" s="24"/>
    </row>
    <row r="42" spans="1:23" ht="15" x14ac:dyDescent="0.2">
      <c r="A42" s="2"/>
      <c r="B42" s="33"/>
      <c r="C42" s="33"/>
      <c r="D42" s="8" t="s">
        <v>894</v>
      </c>
      <c r="E42" s="13" t="s">
        <v>74</v>
      </c>
      <c r="F42" s="20">
        <v>27000</v>
      </c>
      <c r="G42" s="20">
        <v>148000</v>
      </c>
      <c r="H42" s="20"/>
      <c r="I42" s="20"/>
      <c r="J42" s="20">
        <v>175000</v>
      </c>
      <c r="K42" s="5"/>
      <c r="L42" s="20">
        <v>3000</v>
      </c>
      <c r="M42" s="20">
        <v>206000</v>
      </c>
      <c r="N42" s="20"/>
      <c r="O42" s="20"/>
      <c r="P42" s="20">
        <v>209000</v>
      </c>
      <c r="Q42" s="5"/>
      <c r="R42" s="20">
        <v>28000</v>
      </c>
      <c r="S42" s="20">
        <v>185000</v>
      </c>
      <c r="T42" s="20"/>
      <c r="U42" s="20"/>
      <c r="V42" s="20">
        <v>213000</v>
      </c>
      <c r="W42" s="24"/>
    </row>
    <row r="43" spans="1:23" ht="15" x14ac:dyDescent="0.2">
      <c r="A43" s="2"/>
      <c r="B43" s="33"/>
      <c r="C43" s="33"/>
      <c r="D43" s="8" t="s">
        <v>891</v>
      </c>
      <c r="E43" s="13" t="s">
        <v>76</v>
      </c>
      <c r="F43" s="20">
        <v>63000</v>
      </c>
      <c r="G43" s="20">
        <v>1594000</v>
      </c>
      <c r="H43" s="20">
        <v>1000</v>
      </c>
      <c r="I43" s="20"/>
      <c r="J43" s="20">
        <v>1658000</v>
      </c>
      <c r="K43" s="5"/>
      <c r="L43" s="20">
        <v>49000</v>
      </c>
      <c r="M43" s="20">
        <v>531000</v>
      </c>
      <c r="N43" s="20">
        <v>2000</v>
      </c>
      <c r="O43" s="20"/>
      <c r="P43" s="20">
        <v>582000</v>
      </c>
      <c r="Q43" s="5"/>
      <c r="R43" s="20">
        <v>32000</v>
      </c>
      <c r="S43" s="20">
        <v>1178000</v>
      </c>
      <c r="T43" s="20">
        <v>2000</v>
      </c>
      <c r="U43" s="20"/>
      <c r="V43" s="20">
        <v>1212000</v>
      </c>
      <c r="W43" s="24"/>
    </row>
    <row r="44" spans="1:23" ht="15" x14ac:dyDescent="0.2">
      <c r="A44" s="2"/>
      <c r="B44" s="33"/>
      <c r="C44" s="33"/>
      <c r="D44" s="8" t="s">
        <v>896</v>
      </c>
      <c r="E44" s="13" t="s">
        <v>77</v>
      </c>
      <c r="F44" s="20">
        <v>1301000</v>
      </c>
      <c r="G44" s="20">
        <v>4000</v>
      </c>
      <c r="H44" s="20"/>
      <c r="I44" s="20"/>
      <c r="J44" s="20">
        <v>1305000</v>
      </c>
      <c r="K44" s="5"/>
      <c r="L44" s="20">
        <v>2273000</v>
      </c>
      <c r="M44" s="20"/>
      <c r="N44" s="20"/>
      <c r="O44" s="20"/>
      <c r="P44" s="20">
        <v>2273000</v>
      </c>
      <c r="Q44" s="5"/>
      <c r="R44" s="20">
        <v>1276000</v>
      </c>
      <c r="S44" s="20">
        <v>4000</v>
      </c>
      <c r="T44" s="20"/>
      <c r="U44" s="20"/>
      <c r="V44" s="20">
        <v>1280000</v>
      </c>
      <c r="W44" s="24"/>
    </row>
    <row r="45" spans="1:23" ht="15" x14ac:dyDescent="0.2">
      <c r="A45" s="2"/>
      <c r="B45" s="33"/>
      <c r="C45" s="33"/>
      <c r="D45" s="8" t="s">
        <v>1165</v>
      </c>
      <c r="E45" s="13" t="s">
        <v>79</v>
      </c>
      <c r="F45" s="20">
        <v>4000</v>
      </c>
      <c r="G45" s="20"/>
      <c r="H45" s="20"/>
      <c r="I45" s="20"/>
      <c r="J45" s="20">
        <v>4000</v>
      </c>
      <c r="K45" s="5"/>
      <c r="L45" s="20">
        <v>3000</v>
      </c>
      <c r="M45" s="20"/>
      <c r="N45" s="20"/>
      <c r="O45" s="20"/>
      <c r="P45" s="20">
        <v>3000</v>
      </c>
      <c r="Q45" s="5"/>
      <c r="R45" s="20">
        <v>6000</v>
      </c>
      <c r="S45" s="20"/>
      <c r="T45" s="20"/>
      <c r="U45" s="20"/>
      <c r="V45" s="20">
        <v>6000</v>
      </c>
      <c r="W45" s="24"/>
    </row>
    <row r="46" spans="1:23" ht="15" x14ac:dyDescent="0.2">
      <c r="A46" s="2"/>
      <c r="B46" s="33"/>
      <c r="C46" s="33"/>
      <c r="D46" s="8" t="s">
        <v>892</v>
      </c>
      <c r="E46" s="13" t="s">
        <v>80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1:23" ht="15" x14ac:dyDescent="0.2">
      <c r="A47" s="2"/>
      <c r="B47" s="33"/>
      <c r="C47" s="31"/>
      <c r="D47" s="8" t="s">
        <v>1220</v>
      </c>
      <c r="E47" s="13" t="s">
        <v>81</v>
      </c>
      <c r="F47" s="20">
        <v>1395000</v>
      </c>
      <c r="G47" s="20">
        <v>1746000</v>
      </c>
      <c r="H47" s="20">
        <v>21000</v>
      </c>
      <c r="I47" s="20">
        <v>0</v>
      </c>
      <c r="J47" s="20">
        <v>3162000</v>
      </c>
      <c r="K47" s="5"/>
      <c r="L47" s="20">
        <v>2328000</v>
      </c>
      <c r="M47" s="20">
        <v>737000</v>
      </c>
      <c r="N47" s="20">
        <v>20000</v>
      </c>
      <c r="O47" s="20">
        <v>0</v>
      </c>
      <c r="P47" s="20">
        <v>3085000</v>
      </c>
      <c r="Q47" s="5"/>
      <c r="R47" s="20">
        <v>1342000</v>
      </c>
      <c r="S47" s="20">
        <v>1367000</v>
      </c>
      <c r="T47" s="20">
        <v>24000</v>
      </c>
      <c r="U47" s="20">
        <v>0</v>
      </c>
      <c r="V47" s="20">
        <v>2733000</v>
      </c>
      <c r="W47" s="24"/>
    </row>
    <row r="48" spans="1:23" ht="15" x14ac:dyDescent="0.2">
      <c r="A48" s="2"/>
      <c r="B48" s="33"/>
      <c r="C48" s="31" t="s">
        <v>869</v>
      </c>
      <c r="D48" s="31"/>
      <c r="E48" s="13" t="s">
        <v>82</v>
      </c>
      <c r="F48" s="20">
        <v>17214000</v>
      </c>
      <c r="G48" s="20"/>
      <c r="H48" s="20"/>
      <c r="I48" s="20"/>
      <c r="J48" s="20">
        <v>17214000</v>
      </c>
      <c r="K48" s="5"/>
      <c r="L48" s="20">
        <v>5250000</v>
      </c>
      <c r="M48" s="20"/>
      <c r="N48" s="20"/>
      <c r="O48" s="20"/>
      <c r="P48" s="20">
        <v>5250000</v>
      </c>
      <c r="Q48" s="5"/>
      <c r="R48" s="20">
        <v>14732000</v>
      </c>
      <c r="S48" s="20"/>
      <c r="T48" s="20"/>
      <c r="U48" s="20"/>
      <c r="V48" s="20">
        <v>14732000</v>
      </c>
      <c r="W48" s="24"/>
    </row>
    <row r="49" spans="1:23" ht="15" x14ac:dyDescent="0.2">
      <c r="A49" s="2"/>
      <c r="B49" s="31"/>
      <c r="C49" s="31" t="s">
        <v>1301</v>
      </c>
      <c r="D49" s="31"/>
      <c r="E49" s="13" t="s">
        <v>83</v>
      </c>
      <c r="F49" s="20">
        <v>18609000</v>
      </c>
      <c r="G49" s="20">
        <v>1746000</v>
      </c>
      <c r="H49" s="20">
        <v>21000</v>
      </c>
      <c r="I49" s="20">
        <v>0</v>
      </c>
      <c r="J49" s="20">
        <v>20376000</v>
      </c>
      <c r="K49" s="5"/>
      <c r="L49" s="20">
        <v>7578000</v>
      </c>
      <c r="M49" s="20">
        <v>737000</v>
      </c>
      <c r="N49" s="20">
        <v>20000</v>
      </c>
      <c r="O49" s="20">
        <v>0</v>
      </c>
      <c r="P49" s="20">
        <v>8335000</v>
      </c>
      <c r="Q49" s="5"/>
      <c r="R49" s="20">
        <v>16074000</v>
      </c>
      <c r="S49" s="20">
        <v>1367000</v>
      </c>
      <c r="T49" s="20">
        <v>24000</v>
      </c>
      <c r="U49" s="20">
        <v>0</v>
      </c>
      <c r="V49" s="20">
        <v>17465000</v>
      </c>
      <c r="W49" s="24"/>
    </row>
    <row r="50" spans="1:23" ht="15" x14ac:dyDescent="0.2">
      <c r="A50" s="2"/>
      <c r="B50" s="32" t="s">
        <v>637</v>
      </c>
      <c r="C50" s="31" t="s">
        <v>622</v>
      </c>
      <c r="D50" s="31"/>
      <c r="E50" s="13" t="s">
        <v>84</v>
      </c>
      <c r="F50" s="20"/>
      <c r="G50" s="20"/>
      <c r="H50" s="20">
        <v>12000</v>
      </c>
      <c r="I50" s="5"/>
      <c r="J50" s="20">
        <v>12000</v>
      </c>
      <c r="K50" s="5"/>
      <c r="L50" s="20"/>
      <c r="M50" s="20"/>
      <c r="N50" s="20">
        <v>12000</v>
      </c>
      <c r="O50" s="5"/>
      <c r="P50" s="20">
        <v>12000</v>
      </c>
      <c r="Q50" s="5"/>
      <c r="R50" s="20"/>
      <c r="S50" s="20"/>
      <c r="T50" s="20">
        <v>12000</v>
      </c>
      <c r="U50" s="5"/>
      <c r="V50" s="20">
        <v>12000</v>
      </c>
      <c r="W50" s="24"/>
    </row>
    <row r="51" spans="1:23" ht="15" x14ac:dyDescent="0.2">
      <c r="A51" s="2"/>
      <c r="B51" s="33"/>
      <c r="C51" s="31" t="s">
        <v>601</v>
      </c>
      <c r="D51" s="31"/>
      <c r="E51" s="13" t="s">
        <v>85</v>
      </c>
      <c r="F51" s="23"/>
      <c r="G51" s="23">
        <v>2000</v>
      </c>
      <c r="H51" s="23"/>
      <c r="I51" s="19"/>
      <c r="J51" s="23">
        <v>2000</v>
      </c>
      <c r="K51" s="5"/>
      <c r="L51" s="23"/>
      <c r="M51" s="23">
        <v>2000</v>
      </c>
      <c r="N51" s="23"/>
      <c r="O51" s="19"/>
      <c r="P51" s="23">
        <v>2000</v>
      </c>
      <c r="Q51" s="5"/>
      <c r="R51" s="23"/>
      <c r="S51" s="23">
        <v>2000</v>
      </c>
      <c r="T51" s="23"/>
      <c r="U51" s="19"/>
      <c r="V51" s="23">
        <v>2000</v>
      </c>
      <c r="W51" s="24"/>
    </row>
    <row r="52" spans="1:23" ht="15" x14ac:dyDescent="0.2">
      <c r="A52" s="2"/>
      <c r="B52" s="33"/>
      <c r="C52" s="31" t="s">
        <v>622</v>
      </c>
      <c r="D52" s="45"/>
      <c r="E52" s="13" t="s">
        <v>86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1:23" ht="15" x14ac:dyDescent="0.2">
      <c r="A53" s="2"/>
      <c r="B53" s="32"/>
      <c r="C53" s="32" t="s">
        <v>601</v>
      </c>
      <c r="D53" s="46"/>
      <c r="E53" s="15" t="s">
        <v>88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3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41:B49"/>
    <mergeCell ref="C41:C47"/>
    <mergeCell ref="C48:D48"/>
    <mergeCell ref="C49:D49"/>
    <mergeCell ref="B50:B53"/>
    <mergeCell ref="C50:D50"/>
    <mergeCell ref="C51:D51"/>
    <mergeCell ref="C52:D52"/>
    <mergeCell ref="C53:D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40" customFormat="1" ht="15" x14ac:dyDescent="0.2">
      <c r="A1" s="40" t="s">
        <v>660</v>
      </c>
    </row>
    <row r="2" spans="1:25" s="40" customFormat="1" ht="15" x14ac:dyDescent="0.2">
      <c r="A2" s="40" t="s">
        <v>780</v>
      </c>
    </row>
    <row r="3" spans="1:2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" x14ac:dyDescent="0.2">
      <c r="A7" s="35" t="s">
        <v>1136</v>
      </c>
      <c r="B7" s="35"/>
      <c r="C7" s="12" t="str">
        <f>A10</f>
        <v>660-54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5" x14ac:dyDescent="0.2">
      <c r="A8" s="1" t="s">
        <v>232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7" customFormat="1" ht="12.75" customHeight="1" x14ac:dyDescent="0.2">
      <c r="A9" s="37" t="s">
        <v>233</v>
      </c>
    </row>
    <row r="10" spans="1:25" s="36" customFormat="1" ht="15" x14ac:dyDescent="0.2">
      <c r="A10" s="36" t="s">
        <v>232</v>
      </c>
    </row>
    <row r="11" spans="1:25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4"/>
      <c r="L11" s="44"/>
      <c r="M11" s="44"/>
      <c r="N11" s="44"/>
      <c r="O11" s="47"/>
      <c r="P11" s="47" t="s">
        <v>1455</v>
      </c>
      <c r="Q11" s="44"/>
      <c r="R11" s="44"/>
      <c r="S11" s="44"/>
      <c r="T11" s="44"/>
      <c r="U11" s="44"/>
      <c r="V11" s="44"/>
      <c r="W11" s="44"/>
      <c r="X11" s="44"/>
      <c r="Y11" s="47"/>
    </row>
    <row r="12" spans="1:25" ht="30" x14ac:dyDescent="0.2">
      <c r="A12" s="2"/>
      <c r="B12" s="2"/>
      <c r="C12" s="2"/>
      <c r="D12" s="2"/>
      <c r="E12" s="2"/>
      <c r="F12" s="16" t="s">
        <v>1503</v>
      </c>
      <c r="G12" s="16" t="s">
        <v>1489</v>
      </c>
      <c r="H12" s="16" t="s">
        <v>1495</v>
      </c>
      <c r="I12" s="16" t="s">
        <v>1116</v>
      </c>
      <c r="J12" s="16" t="s">
        <v>1285</v>
      </c>
      <c r="K12" s="16" t="s">
        <v>841</v>
      </c>
      <c r="L12" s="16" t="s">
        <v>773</v>
      </c>
      <c r="M12" s="16" t="s">
        <v>774</v>
      </c>
      <c r="N12" s="16" t="s">
        <v>1502</v>
      </c>
      <c r="O12" s="16" t="s">
        <v>1492</v>
      </c>
      <c r="P12" s="16" t="s">
        <v>1503</v>
      </c>
      <c r="Q12" s="16" t="s">
        <v>1489</v>
      </c>
      <c r="R12" s="16" t="s">
        <v>1495</v>
      </c>
      <c r="S12" s="16" t="s">
        <v>1116</v>
      </c>
      <c r="T12" s="16" t="s">
        <v>1285</v>
      </c>
      <c r="U12" s="16" t="s">
        <v>841</v>
      </c>
      <c r="V12" s="16" t="s">
        <v>773</v>
      </c>
      <c r="W12" s="16" t="s">
        <v>774</v>
      </c>
      <c r="X12" s="16" t="s">
        <v>1502</v>
      </c>
      <c r="Y12" s="16" t="s">
        <v>1492</v>
      </c>
    </row>
    <row r="13" spans="1:25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93</v>
      </c>
      <c r="L13" s="13" t="s">
        <v>301</v>
      </c>
      <c r="M13" s="13" t="s">
        <v>302</v>
      </c>
      <c r="N13" s="13" t="s">
        <v>303</v>
      </c>
      <c r="O13" s="13" t="s">
        <v>36</v>
      </c>
      <c r="P13" s="13" t="s">
        <v>34</v>
      </c>
      <c r="Q13" s="13" t="s">
        <v>48</v>
      </c>
      <c r="R13" s="13" t="s">
        <v>75</v>
      </c>
      <c r="S13" s="13" t="s">
        <v>87</v>
      </c>
      <c r="T13" s="13" t="s">
        <v>92</v>
      </c>
      <c r="U13" s="13" t="s">
        <v>93</v>
      </c>
      <c r="V13" s="13" t="s">
        <v>301</v>
      </c>
      <c r="W13" s="13" t="s">
        <v>302</v>
      </c>
      <c r="X13" s="13" t="s">
        <v>303</v>
      </c>
      <c r="Y13" s="13" t="s">
        <v>36</v>
      </c>
    </row>
    <row r="14" spans="1:25" ht="15" x14ac:dyDescent="0.2">
      <c r="A14" s="2"/>
      <c r="B14" s="32" t="s">
        <v>1183</v>
      </c>
      <c r="C14" s="32" t="s">
        <v>584</v>
      </c>
      <c r="D14" s="8" t="s">
        <v>1548</v>
      </c>
      <c r="E14" s="13" t="s">
        <v>34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 ht="15" x14ac:dyDescent="0.2">
      <c r="A15" s="2"/>
      <c r="B15" s="33"/>
      <c r="C15" s="33"/>
      <c r="D15" s="8" t="s">
        <v>1547</v>
      </c>
      <c r="E15" s="13" t="s">
        <v>48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 x14ac:dyDescent="0.2">
      <c r="A16" s="2"/>
      <c r="B16" s="33"/>
      <c r="C16" s="33"/>
      <c r="D16" s="8" t="s">
        <v>1545</v>
      </c>
      <c r="E16" s="13" t="s">
        <v>75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 x14ac:dyDescent="0.2">
      <c r="A17" s="2"/>
      <c r="B17" s="33"/>
      <c r="C17" s="33"/>
      <c r="D17" s="8" t="s">
        <v>1546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30" x14ac:dyDescent="0.2">
      <c r="A18" s="2"/>
      <c r="B18" s="33"/>
      <c r="C18" s="33"/>
      <c r="D18" s="8" t="s">
        <v>1019</v>
      </c>
      <c r="E18" s="13" t="s">
        <v>92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15" x14ac:dyDescent="0.2">
      <c r="A19" s="2"/>
      <c r="B19" s="33"/>
      <c r="C19" s="33"/>
      <c r="D19" s="8" t="s">
        <v>1540</v>
      </c>
      <c r="E19" s="13" t="s">
        <v>93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 x14ac:dyDescent="0.2">
      <c r="A20" s="2"/>
      <c r="B20" s="33"/>
      <c r="C20" s="33"/>
      <c r="D20" s="8" t="s">
        <v>1541</v>
      </c>
      <c r="E20" s="13" t="s">
        <v>301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 x14ac:dyDescent="0.2">
      <c r="A21" s="2"/>
      <c r="B21" s="33"/>
      <c r="C21" s="33"/>
      <c r="D21" s="8" t="s">
        <v>1125</v>
      </c>
      <c r="E21" s="13" t="s">
        <v>302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 x14ac:dyDescent="0.2">
      <c r="A22" s="2"/>
      <c r="B22" s="33"/>
      <c r="C22" s="31"/>
      <c r="D22" s="8" t="s">
        <v>1249</v>
      </c>
      <c r="E22" s="13" t="s">
        <v>303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 x14ac:dyDescent="0.2">
      <c r="A23" s="2"/>
      <c r="B23" s="33"/>
      <c r="C23" s="32" t="s">
        <v>26</v>
      </c>
      <c r="D23" s="8" t="s">
        <v>1548</v>
      </c>
      <c r="E23" s="13" t="s">
        <v>36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1:25" ht="15" x14ac:dyDescent="0.2">
      <c r="A24" s="2"/>
      <c r="B24" s="33"/>
      <c r="C24" s="33"/>
      <c r="D24" s="8" t="s">
        <v>1547</v>
      </c>
      <c r="E24" s="13" t="s">
        <v>38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 x14ac:dyDescent="0.2">
      <c r="A25" s="2"/>
      <c r="B25" s="33"/>
      <c r="C25" s="33"/>
      <c r="D25" s="8" t="s">
        <v>1545</v>
      </c>
      <c r="E25" s="13" t="s">
        <v>39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 x14ac:dyDescent="0.2">
      <c r="A26" s="2"/>
      <c r="B26" s="33"/>
      <c r="C26" s="33"/>
      <c r="D26" s="8" t="s">
        <v>1546</v>
      </c>
      <c r="E26" s="13" t="s">
        <v>41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30" x14ac:dyDescent="0.2">
      <c r="A27" s="2"/>
      <c r="B27" s="33"/>
      <c r="C27" s="33"/>
      <c r="D27" s="8" t="s">
        <v>1019</v>
      </c>
      <c r="E27" s="13" t="s">
        <v>42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15" x14ac:dyDescent="0.2">
      <c r="A28" s="2"/>
      <c r="B28" s="33"/>
      <c r="C28" s="33"/>
      <c r="D28" s="8" t="s">
        <v>1540</v>
      </c>
      <c r="E28" s="13" t="s">
        <v>43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 x14ac:dyDescent="0.2">
      <c r="A29" s="2"/>
      <c r="B29" s="33"/>
      <c r="C29" s="33"/>
      <c r="D29" s="8" t="s">
        <v>1541</v>
      </c>
      <c r="E29" s="13" t="s">
        <v>44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 x14ac:dyDescent="0.2">
      <c r="A30" s="2"/>
      <c r="B30" s="33"/>
      <c r="C30" s="33"/>
      <c r="D30" s="8" t="s">
        <v>1125</v>
      </c>
      <c r="E30" s="13" t="s">
        <v>45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 x14ac:dyDescent="0.2">
      <c r="A31" s="2"/>
      <c r="B31" s="33"/>
      <c r="C31" s="31"/>
      <c r="D31" s="8" t="s">
        <v>1250</v>
      </c>
      <c r="E31" s="13" t="s">
        <v>46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 x14ac:dyDescent="0.2">
      <c r="A32" s="2"/>
      <c r="B32" s="33"/>
      <c r="C32" s="32" t="s">
        <v>1187</v>
      </c>
      <c r="D32" s="8" t="s">
        <v>894</v>
      </c>
      <c r="E32" s="13" t="s">
        <v>47</v>
      </c>
      <c r="F32" s="20">
        <v>10000</v>
      </c>
      <c r="G32" s="20">
        <v>1000</v>
      </c>
      <c r="H32" s="20"/>
      <c r="I32" s="20"/>
      <c r="J32" s="20">
        <v>1000</v>
      </c>
      <c r="K32" s="20"/>
      <c r="L32" s="20"/>
      <c r="M32" s="20"/>
      <c r="N32" s="20">
        <v>12000</v>
      </c>
      <c r="O32" s="20">
        <v>1000</v>
      </c>
      <c r="P32" s="20">
        <v>21000</v>
      </c>
      <c r="Q32" s="20">
        <v>-3000</v>
      </c>
      <c r="R32" s="20"/>
      <c r="S32" s="20">
        <v>-1000</v>
      </c>
      <c r="T32" s="20"/>
      <c r="U32" s="20"/>
      <c r="V32" s="20"/>
      <c r="W32" s="20"/>
      <c r="X32" s="20">
        <v>17000</v>
      </c>
      <c r="Y32" s="20">
        <v>-4000</v>
      </c>
    </row>
    <row r="33" spans="1:25" ht="15" x14ac:dyDescent="0.2">
      <c r="A33" s="2"/>
      <c r="B33" s="33"/>
      <c r="C33" s="33"/>
      <c r="D33" s="8" t="s">
        <v>891</v>
      </c>
      <c r="E33" s="13" t="s">
        <v>49</v>
      </c>
      <c r="F33" s="20">
        <v>379000</v>
      </c>
      <c r="G33" s="20">
        <v>1192000</v>
      </c>
      <c r="H33" s="20">
        <v>22000</v>
      </c>
      <c r="I33" s="20"/>
      <c r="J33" s="20">
        <v>-743000</v>
      </c>
      <c r="K33" s="20"/>
      <c r="L33" s="20"/>
      <c r="M33" s="20"/>
      <c r="N33" s="20">
        <v>850000</v>
      </c>
      <c r="O33" s="20">
        <v>713000</v>
      </c>
      <c r="P33" s="20">
        <v>591000</v>
      </c>
      <c r="Q33" s="20">
        <v>465000</v>
      </c>
      <c r="R33" s="20">
        <v>21000</v>
      </c>
      <c r="S33" s="20">
        <v>-727000</v>
      </c>
      <c r="T33" s="20"/>
      <c r="U33" s="20"/>
      <c r="V33" s="20"/>
      <c r="W33" s="20"/>
      <c r="X33" s="20">
        <v>350000</v>
      </c>
      <c r="Y33" s="20">
        <v>125000</v>
      </c>
    </row>
    <row r="34" spans="1:25" ht="15" x14ac:dyDescent="0.2">
      <c r="A34" s="2"/>
      <c r="B34" s="33"/>
      <c r="C34" s="33"/>
      <c r="D34" s="8" t="s">
        <v>896</v>
      </c>
      <c r="E34" s="13" t="s">
        <v>65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1:25" ht="15" x14ac:dyDescent="0.2">
      <c r="A35" s="2"/>
      <c r="B35" s="33"/>
      <c r="C35" s="33"/>
      <c r="D35" s="8" t="s">
        <v>1165</v>
      </c>
      <c r="E35" s="13" t="s">
        <v>67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 x14ac:dyDescent="0.2">
      <c r="A36" s="2"/>
      <c r="B36" s="33"/>
      <c r="C36" s="33"/>
      <c r="D36" s="8" t="s">
        <v>892</v>
      </c>
      <c r="E36" s="13" t="s">
        <v>68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30" x14ac:dyDescent="0.2">
      <c r="A37" s="2"/>
      <c r="B37" s="33"/>
      <c r="C37" s="31"/>
      <c r="D37" s="8" t="s">
        <v>1255</v>
      </c>
      <c r="E37" s="13" t="s">
        <v>69</v>
      </c>
      <c r="F37" s="20">
        <v>389000</v>
      </c>
      <c r="G37" s="20">
        <v>1193000</v>
      </c>
      <c r="H37" s="20">
        <v>22000</v>
      </c>
      <c r="I37" s="20">
        <v>0</v>
      </c>
      <c r="J37" s="20">
        <v>-742000</v>
      </c>
      <c r="K37" s="20">
        <v>0</v>
      </c>
      <c r="L37" s="20">
        <v>0</v>
      </c>
      <c r="M37" s="20">
        <v>0</v>
      </c>
      <c r="N37" s="20">
        <v>862000</v>
      </c>
      <c r="O37" s="20">
        <v>714000</v>
      </c>
      <c r="P37" s="20">
        <v>612000</v>
      </c>
      <c r="Q37" s="20">
        <v>462000</v>
      </c>
      <c r="R37" s="20">
        <v>21000</v>
      </c>
      <c r="S37" s="20">
        <v>-728000</v>
      </c>
      <c r="T37" s="20">
        <v>0</v>
      </c>
      <c r="U37" s="20">
        <v>0</v>
      </c>
      <c r="V37" s="20">
        <v>0</v>
      </c>
      <c r="W37" s="20">
        <v>0</v>
      </c>
      <c r="X37" s="20">
        <v>367000</v>
      </c>
      <c r="Y37" s="20">
        <v>121000</v>
      </c>
    </row>
    <row r="38" spans="1:25" ht="15" x14ac:dyDescent="0.2">
      <c r="A38" s="2"/>
      <c r="B38" s="33"/>
      <c r="C38" s="31" t="s">
        <v>1205</v>
      </c>
      <c r="D38" s="31"/>
      <c r="E38" s="13" t="s">
        <v>70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1:25" ht="15" x14ac:dyDescent="0.2">
      <c r="A39" s="2"/>
      <c r="B39" s="31"/>
      <c r="C39" s="31" t="s">
        <v>1305</v>
      </c>
      <c r="D39" s="31"/>
      <c r="E39" s="13" t="s">
        <v>71</v>
      </c>
      <c r="F39" s="20">
        <v>389000</v>
      </c>
      <c r="G39" s="20">
        <v>1193000</v>
      </c>
      <c r="H39" s="20">
        <v>22000</v>
      </c>
      <c r="I39" s="20">
        <v>0</v>
      </c>
      <c r="J39" s="20">
        <v>-742000</v>
      </c>
      <c r="K39" s="20">
        <v>0</v>
      </c>
      <c r="L39" s="20">
        <v>0</v>
      </c>
      <c r="M39" s="20">
        <v>0</v>
      </c>
      <c r="N39" s="20">
        <v>862000</v>
      </c>
      <c r="O39" s="20">
        <v>714000</v>
      </c>
      <c r="P39" s="20">
        <v>612000</v>
      </c>
      <c r="Q39" s="20">
        <v>462000</v>
      </c>
      <c r="R39" s="20">
        <v>21000</v>
      </c>
      <c r="S39" s="20">
        <v>-728000</v>
      </c>
      <c r="T39" s="20">
        <v>0</v>
      </c>
      <c r="U39" s="20">
        <v>0</v>
      </c>
      <c r="V39" s="20">
        <v>0</v>
      </c>
      <c r="W39" s="20">
        <v>0</v>
      </c>
      <c r="X39" s="20">
        <v>367000</v>
      </c>
      <c r="Y39" s="20">
        <v>121000</v>
      </c>
    </row>
    <row r="40" spans="1:25" ht="15" x14ac:dyDescent="0.2">
      <c r="A40" s="2"/>
      <c r="B40" s="32" t="s">
        <v>848</v>
      </c>
      <c r="C40" s="32" t="s">
        <v>851</v>
      </c>
      <c r="D40" s="8" t="s">
        <v>894</v>
      </c>
      <c r="E40" s="13" t="s">
        <v>72</v>
      </c>
      <c r="F40" s="20">
        <v>22000</v>
      </c>
      <c r="G40" s="20">
        <v>-2000</v>
      </c>
      <c r="H40" s="20"/>
      <c r="I40" s="20"/>
      <c r="J40" s="20"/>
      <c r="K40" s="20"/>
      <c r="L40" s="20"/>
      <c r="M40" s="20"/>
      <c r="N40" s="20">
        <v>20000</v>
      </c>
      <c r="O40" s="20">
        <v>-3000</v>
      </c>
      <c r="P40" s="20">
        <v>17000</v>
      </c>
      <c r="Q40" s="20">
        <v>1000</v>
      </c>
      <c r="R40" s="20"/>
      <c r="S40" s="20"/>
      <c r="T40" s="20"/>
      <c r="U40" s="20"/>
      <c r="V40" s="20"/>
      <c r="W40" s="20"/>
      <c r="X40" s="20">
        <v>18000</v>
      </c>
      <c r="Y40" s="20">
        <v>1000</v>
      </c>
    </row>
    <row r="41" spans="1:25" ht="15" x14ac:dyDescent="0.2">
      <c r="A41" s="2"/>
      <c r="B41" s="33"/>
      <c r="C41" s="33"/>
      <c r="D41" s="8" t="s">
        <v>891</v>
      </c>
      <c r="E41" s="13" t="s">
        <v>73</v>
      </c>
      <c r="F41" s="20">
        <v>2000</v>
      </c>
      <c r="G41" s="20">
        <v>-1000</v>
      </c>
      <c r="H41" s="20"/>
      <c r="I41" s="20"/>
      <c r="J41" s="20"/>
      <c r="K41" s="20"/>
      <c r="L41" s="20"/>
      <c r="M41" s="20"/>
      <c r="N41" s="20">
        <v>1000</v>
      </c>
      <c r="O41" s="20"/>
      <c r="P41" s="20">
        <v>3000</v>
      </c>
      <c r="Q41" s="20"/>
      <c r="R41" s="20"/>
      <c r="S41" s="20">
        <v>-1000</v>
      </c>
      <c r="T41" s="20"/>
      <c r="U41" s="20"/>
      <c r="V41" s="20"/>
      <c r="W41" s="20"/>
      <c r="X41" s="20">
        <v>2000</v>
      </c>
      <c r="Y41" s="20"/>
    </row>
    <row r="42" spans="1:25" ht="15" x14ac:dyDescent="0.2">
      <c r="A42" s="2"/>
      <c r="B42" s="33"/>
      <c r="C42" s="33"/>
      <c r="D42" s="8" t="s">
        <v>896</v>
      </c>
      <c r="E42" s="13" t="s">
        <v>74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1:25" ht="15" x14ac:dyDescent="0.2">
      <c r="A43" s="2"/>
      <c r="B43" s="33"/>
      <c r="C43" s="33"/>
      <c r="D43" s="8" t="s">
        <v>1165</v>
      </c>
      <c r="E43" s="13" t="s">
        <v>76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 x14ac:dyDescent="0.2">
      <c r="A44" s="2"/>
      <c r="B44" s="33"/>
      <c r="C44" s="33"/>
      <c r="D44" s="8" t="s">
        <v>892</v>
      </c>
      <c r="E44" s="13" t="s">
        <v>77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 x14ac:dyDescent="0.2">
      <c r="A45" s="2"/>
      <c r="B45" s="33"/>
      <c r="C45" s="31"/>
      <c r="D45" s="8" t="s">
        <v>1220</v>
      </c>
      <c r="E45" s="13" t="s">
        <v>79</v>
      </c>
      <c r="F45" s="20">
        <v>24000</v>
      </c>
      <c r="G45" s="20">
        <v>-3000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21000</v>
      </c>
      <c r="O45" s="20">
        <v>-3000</v>
      </c>
      <c r="P45" s="20">
        <v>20000</v>
      </c>
      <c r="Q45" s="20">
        <v>1000</v>
      </c>
      <c r="R45" s="20">
        <v>0</v>
      </c>
      <c r="S45" s="20">
        <v>-1000</v>
      </c>
      <c r="T45" s="20">
        <v>0</v>
      </c>
      <c r="U45" s="20">
        <v>0</v>
      </c>
      <c r="V45" s="20">
        <v>0</v>
      </c>
      <c r="W45" s="20">
        <v>0</v>
      </c>
      <c r="X45" s="20">
        <v>20000</v>
      </c>
      <c r="Y45" s="20">
        <v>1000</v>
      </c>
    </row>
    <row r="46" spans="1:25" ht="15" x14ac:dyDescent="0.2">
      <c r="A46" s="2"/>
      <c r="B46" s="33"/>
      <c r="C46" s="31" t="s">
        <v>869</v>
      </c>
      <c r="D46" s="31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1:25" ht="15" x14ac:dyDescent="0.2">
      <c r="A47" s="2"/>
      <c r="B47" s="32"/>
      <c r="C47" s="32" t="s">
        <v>1301</v>
      </c>
      <c r="D47" s="32"/>
      <c r="E47" s="15" t="s">
        <v>81</v>
      </c>
      <c r="F47" s="23">
        <v>24000</v>
      </c>
      <c r="G47" s="23">
        <v>-3000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21000</v>
      </c>
      <c r="O47" s="23">
        <v>-3000</v>
      </c>
      <c r="P47" s="23">
        <v>20000</v>
      </c>
      <c r="Q47" s="23">
        <v>1000</v>
      </c>
      <c r="R47" s="23">
        <v>0</v>
      </c>
      <c r="S47" s="23">
        <v>-1000</v>
      </c>
      <c r="T47" s="23">
        <v>0</v>
      </c>
      <c r="U47" s="23">
        <v>0</v>
      </c>
      <c r="V47" s="23">
        <v>0</v>
      </c>
      <c r="W47" s="23">
        <v>0</v>
      </c>
      <c r="X47" s="23">
        <v>20000</v>
      </c>
      <c r="Y47" s="23">
        <v>1000</v>
      </c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40" customFormat="1" ht="15" x14ac:dyDescent="0.2">
      <c r="A1" s="40" t="s">
        <v>660</v>
      </c>
    </row>
    <row r="2" spans="1:35" s="40" customFormat="1" ht="15" x14ac:dyDescent="0.2">
      <c r="A2" s="40" t="s">
        <v>780</v>
      </c>
    </row>
    <row r="3" spans="1:3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15" x14ac:dyDescent="0.2">
      <c r="A7" s="35" t="s">
        <v>1136</v>
      </c>
      <c r="B7" s="35"/>
      <c r="C7" s="12" t="str">
        <f>A10</f>
        <v>660-55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15" x14ac:dyDescent="0.2">
      <c r="A8" s="1" t="s">
        <v>235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s="37" customFormat="1" ht="12.75" customHeight="1" x14ac:dyDescent="0.2">
      <c r="A9" s="37" t="s">
        <v>236</v>
      </c>
    </row>
    <row r="10" spans="1:35" s="36" customFormat="1" ht="15" x14ac:dyDescent="0.2">
      <c r="A10" s="36" t="s">
        <v>235</v>
      </c>
    </row>
    <row r="11" spans="1:35" ht="15" x14ac:dyDescent="0.2">
      <c r="A11" s="2"/>
      <c r="B11" s="2"/>
      <c r="C11" s="2"/>
      <c r="D11" s="2"/>
      <c r="E11" s="2"/>
      <c r="F11" s="47" t="s">
        <v>1155</v>
      </c>
      <c r="G11" s="44"/>
      <c r="H11" s="44"/>
      <c r="I11" s="44"/>
      <c r="J11" s="44"/>
      <c r="K11" s="44"/>
      <c r="L11" s="44"/>
      <c r="M11" s="44"/>
      <c r="N11" s="44"/>
      <c r="O11" s="47"/>
      <c r="P11" s="47" t="s">
        <v>1156</v>
      </c>
      <c r="Q11" s="44"/>
      <c r="R11" s="44"/>
      <c r="S11" s="44"/>
      <c r="T11" s="44"/>
      <c r="U11" s="44"/>
      <c r="V11" s="44"/>
      <c r="W11" s="44"/>
      <c r="X11" s="44"/>
      <c r="Y11" s="47"/>
      <c r="Z11" s="47" t="s">
        <v>1552</v>
      </c>
      <c r="AA11" s="44"/>
      <c r="AB11" s="44"/>
      <c r="AC11" s="44"/>
      <c r="AD11" s="44"/>
      <c r="AE11" s="44"/>
      <c r="AF11" s="44"/>
      <c r="AG11" s="44"/>
      <c r="AH11" s="44"/>
      <c r="AI11" s="47"/>
    </row>
    <row r="12" spans="1:35" ht="30" x14ac:dyDescent="0.2">
      <c r="A12" s="2"/>
      <c r="B12" s="2"/>
      <c r="C12" s="2"/>
      <c r="D12" s="2"/>
      <c r="E12" s="2"/>
      <c r="F12" s="16" t="s">
        <v>1503</v>
      </c>
      <c r="G12" s="16" t="s">
        <v>1489</v>
      </c>
      <c r="H12" s="16" t="s">
        <v>1495</v>
      </c>
      <c r="I12" s="16" t="s">
        <v>1116</v>
      </c>
      <c r="J12" s="16" t="s">
        <v>1285</v>
      </c>
      <c r="K12" s="16" t="s">
        <v>841</v>
      </c>
      <c r="L12" s="16" t="s">
        <v>773</v>
      </c>
      <c r="M12" s="16" t="s">
        <v>774</v>
      </c>
      <c r="N12" s="16" t="s">
        <v>1502</v>
      </c>
      <c r="O12" s="16" t="s">
        <v>1492</v>
      </c>
      <c r="P12" s="16" t="s">
        <v>1503</v>
      </c>
      <c r="Q12" s="16" t="s">
        <v>1489</v>
      </c>
      <c r="R12" s="16" t="s">
        <v>1495</v>
      </c>
      <c r="S12" s="16" t="s">
        <v>1116</v>
      </c>
      <c r="T12" s="16" t="s">
        <v>1285</v>
      </c>
      <c r="U12" s="16" t="s">
        <v>841</v>
      </c>
      <c r="V12" s="16" t="s">
        <v>773</v>
      </c>
      <c r="W12" s="16" t="s">
        <v>774</v>
      </c>
      <c r="X12" s="16" t="s">
        <v>1502</v>
      </c>
      <c r="Y12" s="16" t="s">
        <v>1492</v>
      </c>
      <c r="Z12" s="16" t="s">
        <v>1503</v>
      </c>
      <c r="AA12" s="16" t="s">
        <v>1489</v>
      </c>
      <c r="AB12" s="16" t="s">
        <v>1495</v>
      </c>
      <c r="AC12" s="16" t="s">
        <v>1116</v>
      </c>
      <c r="AD12" s="16" t="s">
        <v>1285</v>
      </c>
      <c r="AE12" s="16" t="s">
        <v>841</v>
      </c>
      <c r="AF12" s="16" t="s">
        <v>773</v>
      </c>
      <c r="AG12" s="16" t="s">
        <v>774</v>
      </c>
      <c r="AH12" s="16" t="s">
        <v>1502</v>
      </c>
      <c r="AI12" s="16" t="s">
        <v>1492</v>
      </c>
    </row>
    <row r="13" spans="1:35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93</v>
      </c>
      <c r="L13" s="13" t="s">
        <v>301</v>
      </c>
      <c r="M13" s="13" t="s">
        <v>302</v>
      </c>
      <c r="N13" s="13" t="s">
        <v>303</v>
      </c>
      <c r="O13" s="13" t="s">
        <v>36</v>
      </c>
      <c r="P13" s="13" t="s">
        <v>34</v>
      </c>
      <c r="Q13" s="13" t="s">
        <v>48</v>
      </c>
      <c r="R13" s="13" t="s">
        <v>75</v>
      </c>
      <c r="S13" s="13" t="s">
        <v>87</v>
      </c>
      <c r="T13" s="13" t="s">
        <v>92</v>
      </c>
      <c r="U13" s="13" t="s">
        <v>93</v>
      </c>
      <c r="V13" s="13" t="s">
        <v>301</v>
      </c>
      <c r="W13" s="13" t="s">
        <v>302</v>
      </c>
      <c r="X13" s="13" t="s">
        <v>303</v>
      </c>
      <c r="Y13" s="13" t="s">
        <v>36</v>
      </c>
      <c r="Z13" s="13" t="s">
        <v>34</v>
      </c>
      <c r="AA13" s="13" t="s">
        <v>48</v>
      </c>
      <c r="AB13" s="13" t="s">
        <v>75</v>
      </c>
      <c r="AC13" s="13" t="s">
        <v>87</v>
      </c>
      <c r="AD13" s="13" t="s">
        <v>92</v>
      </c>
      <c r="AE13" s="13" t="s">
        <v>93</v>
      </c>
      <c r="AF13" s="13" t="s">
        <v>301</v>
      </c>
      <c r="AG13" s="13" t="s">
        <v>302</v>
      </c>
      <c r="AH13" s="13" t="s">
        <v>303</v>
      </c>
      <c r="AI13" s="13" t="s">
        <v>36</v>
      </c>
    </row>
    <row r="14" spans="1:35" ht="15" x14ac:dyDescent="0.2">
      <c r="A14" s="2"/>
      <c r="B14" s="32" t="s">
        <v>1183</v>
      </c>
      <c r="C14" s="32" t="s">
        <v>584</v>
      </c>
      <c r="D14" s="8" t="s">
        <v>1548</v>
      </c>
      <c r="E14" s="13" t="s">
        <v>34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 ht="15" x14ac:dyDescent="0.2">
      <c r="A15" s="2"/>
      <c r="B15" s="33"/>
      <c r="C15" s="33"/>
      <c r="D15" s="8" t="s">
        <v>1547</v>
      </c>
      <c r="E15" s="13" t="s">
        <v>48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30" x14ac:dyDescent="0.2">
      <c r="A16" s="2"/>
      <c r="B16" s="33"/>
      <c r="C16" s="33"/>
      <c r="D16" s="8" t="s">
        <v>1545</v>
      </c>
      <c r="E16" s="13" t="s">
        <v>75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 x14ac:dyDescent="0.2">
      <c r="A17" s="2"/>
      <c r="B17" s="33"/>
      <c r="C17" s="33"/>
      <c r="D17" s="8" t="s">
        <v>1546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30" x14ac:dyDescent="0.2">
      <c r="A18" s="2"/>
      <c r="B18" s="33"/>
      <c r="C18" s="33"/>
      <c r="D18" s="8" t="s">
        <v>1019</v>
      </c>
      <c r="E18" s="13" t="s">
        <v>92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15" x14ac:dyDescent="0.2">
      <c r="A19" s="2"/>
      <c r="B19" s="33"/>
      <c r="C19" s="33"/>
      <c r="D19" s="8" t="s">
        <v>1540</v>
      </c>
      <c r="E19" s="13" t="s">
        <v>93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 x14ac:dyDescent="0.2">
      <c r="A20" s="2"/>
      <c r="B20" s="33"/>
      <c r="C20" s="33"/>
      <c r="D20" s="8" t="s">
        <v>1541</v>
      </c>
      <c r="E20" s="13" t="s">
        <v>301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 x14ac:dyDescent="0.2">
      <c r="A21" s="2"/>
      <c r="B21" s="33"/>
      <c r="C21" s="33"/>
      <c r="D21" s="8" t="s">
        <v>1125</v>
      </c>
      <c r="E21" s="13" t="s">
        <v>302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 x14ac:dyDescent="0.2">
      <c r="A22" s="2"/>
      <c r="B22" s="33"/>
      <c r="C22" s="31"/>
      <c r="D22" s="8" t="s">
        <v>1249</v>
      </c>
      <c r="E22" s="13" t="s">
        <v>303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 x14ac:dyDescent="0.2">
      <c r="A23" s="2"/>
      <c r="B23" s="33"/>
      <c r="C23" s="32" t="s">
        <v>1169</v>
      </c>
      <c r="D23" s="8" t="s">
        <v>1548</v>
      </c>
      <c r="E23" s="13" t="s">
        <v>36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1:35" ht="15" x14ac:dyDescent="0.2">
      <c r="A24" s="2"/>
      <c r="B24" s="33"/>
      <c r="C24" s="33"/>
      <c r="D24" s="8" t="s">
        <v>1547</v>
      </c>
      <c r="E24" s="13" t="s">
        <v>38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30" x14ac:dyDescent="0.2">
      <c r="A25" s="2"/>
      <c r="B25" s="33"/>
      <c r="C25" s="33"/>
      <c r="D25" s="8" t="s">
        <v>1545</v>
      </c>
      <c r="E25" s="13" t="s">
        <v>39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 x14ac:dyDescent="0.2">
      <c r="A26" s="2"/>
      <c r="B26" s="33"/>
      <c r="C26" s="33"/>
      <c r="D26" s="8" t="s">
        <v>1546</v>
      </c>
      <c r="E26" s="13" t="s">
        <v>41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30" x14ac:dyDescent="0.2">
      <c r="A27" s="2"/>
      <c r="B27" s="33"/>
      <c r="C27" s="33"/>
      <c r="D27" s="8" t="s">
        <v>1019</v>
      </c>
      <c r="E27" s="13" t="s">
        <v>42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15" x14ac:dyDescent="0.2">
      <c r="A28" s="2"/>
      <c r="B28" s="33"/>
      <c r="C28" s="33"/>
      <c r="D28" s="8" t="s">
        <v>1540</v>
      </c>
      <c r="E28" s="13" t="s">
        <v>43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 x14ac:dyDescent="0.2">
      <c r="A29" s="2"/>
      <c r="B29" s="33"/>
      <c r="C29" s="33"/>
      <c r="D29" s="8" t="s">
        <v>1541</v>
      </c>
      <c r="E29" s="13" t="s">
        <v>44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 x14ac:dyDescent="0.2">
      <c r="A30" s="2"/>
      <c r="B30" s="33"/>
      <c r="C30" s="33"/>
      <c r="D30" s="8" t="s">
        <v>1125</v>
      </c>
      <c r="E30" s="13" t="s">
        <v>45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 x14ac:dyDescent="0.2">
      <c r="A31" s="2"/>
      <c r="B31" s="33"/>
      <c r="C31" s="31"/>
      <c r="D31" s="8" t="s">
        <v>1250</v>
      </c>
      <c r="E31" s="13" t="s">
        <v>46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 x14ac:dyDescent="0.2">
      <c r="A32" s="2"/>
      <c r="B32" s="33"/>
      <c r="C32" s="32" t="s">
        <v>1187</v>
      </c>
      <c r="D32" s="8" t="s">
        <v>894</v>
      </c>
      <c r="E32" s="13" t="s">
        <v>47</v>
      </c>
      <c r="F32" s="20">
        <v>10000</v>
      </c>
      <c r="G32" s="20">
        <v>1000</v>
      </c>
      <c r="H32" s="20"/>
      <c r="I32" s="20"/>
      <c r="J32" s="20">
        <v>1000</v>
      </c>
      <c r="K32" s="20"/>
      <c r="L32" s="20"/>
      <c r="M32" s="20"/>
      <c r="N32" s="20">
        <v>12000</v>
      </c>
      <c r="O32" s="20">
        <v>1000</v>
      </c>
      <c r="P32" s="20">
        <v>21000</v>
      </c>
      <c r="Q32" s="20">
        <v>-3000</v>
      </c>
      <c r="R32" s="20"/>
      <c r="S32" s="20">
        <v>-1000</v>
      </c>
      <c r="T32" s="20"/>
      <c r="U32" s="20"/>
      <c r="V32" s="20"/>
      <c r="W32" s="20"/>
      <c r="X32" s="20">
        <v>17000</v>
      </c>
      <c r="Y32" s="20">
        <v>-4000</v>
      </c>
      <c r="Z32" s="20">
        <v>21000</v>
      </c>
      <c r="AA32" s="20">
        <v>-3000</v>
      </c>
      <c r="AB32" s="20"/>
      <c r="AC32" s="20"/>
      <c r="AD32" s="20">
        <v>-8000</v>
      </c>
      <c r="AE32" s="20"/>
      <c r="AF32" s="20"/>
      <c r="AG32" s="20"/>
      <c r="AH32" s="20">
        <v>10000</v>
      </c>
      <c r="AI32" s="20">
        <v>-1000</v>
      </c>
    </row>
    <row r="33" spans="1:35" ht="15" x14ac:dyDescent="0.2">
      <c r="A33" s="2"/>
      <c r="B33" s="33"/>
      <c r="C33" s="33"/>
      <c r="D33" s="8" t="s">
        <v>891</v>
      </c>
      <c r="E33" s="13" t="s">
        <v>49</v>
      </c>
      <c r="F33" s="20">
        <v>379000</v>
      </c>
      <c r="G33" s="20">
        <v>1192000</v>
      </c>
      <c r="H33" s="20">
        <v>22000</v>
      </c>
      <c r="I33" s="20"/>
      <c r="J33" s="20">
        <v>-743000</v>
      </c>
      <c r="K33" s="20"/>
      <c r="L33" s="20"/>
      <c r="M33" s="20"/>
      <c r="N33" s="20">
        <v>850000</v>
      </c>
      <c r="O33" s="20">
        <v>713000</v>
      </c>
      <c r="P33" s="20">
        <v>591000</v>
      </c>
      <c r="Q33" s="20">
        <v>465000</v>
      </c>
      <c r="R33" s="20">
        <v>21000</v>
      </c>
      <c r="S33" s="20">
        <v>-727000</v>
      </c>
      <c r="T33" s="20"/>
      <c r="U33" s="20"/>
      <c r="V33" s="20"/>
      <c r="W33" s="20"/>
      <c r="X33" s="20">
        <v>350000</v>
      </c>
      <c r="Y33" s="20">
        <v>125000</v>
      </c>
      <c r="Z33" s="20">
        <v>591000</v>
      </c>
      <c r="AA33" s="20">
        <v>3059000</v>
      </c>
      <c r="AB33" s="20">
        <v>82000</v>
      </c>
      <c r="AC33" s="20"/>
      <c r="AD33" s="20">
        <v>-3353000</v>
      </c>
      <c r="AE33" s="20"/>
      <c r="AF33" s="20"/>
      <c r="AG33" s="20"/>
      <c r="AH33" s="20">
        <v>379000</v>
      </c>
      <c r="AI33" s="20">
        <v>338000</v>
      </c>
    </row>
    <row r="34" spans="1:35" ht="15" x14ac:dyDescent="0.2">
      <c r="A34" s="2"/>
      <c r="B34" s="33"/>
      <c r="C34" s="33"/>
      <c r="D34" s="8" t="s">
        <v>896</v>
      </c>
      <c r="E34" s="13" t="s">
        <v>65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1:35" ht="15" x14ac:dyDescent="0.2">
      <c r="A35" s="2"/>
      <c r="B35" s="33"/>
      <c r="C35" s="33"/>
      <c r="D35" s="8" t="s">
        <v>1165</v>
      </c>
      <c r="E35" s="13" t="s">
        <v>67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 x14ac:dyDescent="0.2">
      <c r="A36" s="2"/>
      <c r="B36" s="33"/>
      <c r="C36" s="33"/>
      <c r="D36" s="8" t="s">
        <v>892</v>
      </c>
      <c r="E36" s="13" t="s">
        <v>68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30" x14ac:dyDescent="0.2">
      <c r="A37" s="2"/>
      <c r="B37" s="33"/>
      <c r="C37" s="31"/>
      <c r="D37" s="8" t="s">
        <v>1255</v>
      </c>
      <c r="E37" s="13" t="s">
        <v>69</v>
      </c>
      <c r="F37" s="20">
        <v>389000</v>
      </c>
      <c r="G37" s="20">
        <v>1193000</v>
      </c>
      <c r="H37" s="20">
        <v>22000</v>
      </c>
      <c r="I37" s="20">
        <v>0</v>
      </c>
      <c r="J37" s="20">
        <v>-742000</v>
      </c>
      <c r="K37" s="20">
        <v>0</v>
      </c>
      <c r="L37" s="20">
        <v>0</v>
      </c>
      <c r="M37" s="20">
        <v>0</v>
      </c>
      <c r="N37" s="20">
        <v>862000</v>
      </c>
      <c r="O37" s="20">
        <v>714000</v>
      </c>
      <c r="P37" s="20">
        <v>612000</v>
      </c>
      <c r="Q37" s="20">
        <v>462000</v>
      </c>
      <c r="R37" s="20">
        <v>21000</v>
      </c>
      <c r="S37" s="20">
        <v>-728000</v>
      </c>
      <c r="T37" s="20">
        <v>0</v>
      </c>
      <c r="U37" s="20">
        <v>0</v>
      </c>
      <c r="V37" s="20">
        <v>0</v>
      </c>
      <c r="W37" s="20">
        <v>0</v>
      </c>
      <c r="X37" s="20">
        <v>367000</v>
      </c>
      <c r="Y37" s="20">
        <v>121000</v>
      </c>
      <c r="Z37" s="20">
        <v>612000</v>
      </c>
      <c r="AA37" s="20">
        <v>3056000</v>
      </c>
      <c r="AB37" s="20">
        <v>82000</v>
      </c>
      <c r="AC37" s="20">
        <v>0</v>
      </c>
      <c r="AD37" s="20">
        <v>-3361000</v>
      </c>
      <c r="AE37" s="20">
        <v>0</v>
      </c>
      <c r="AF37" s="20">
        <v>0</v>
      </c>
      <c r="AG37" s="20">
        <v>0</v>
      </c>
      <c r="AH37" s="20">
        <v>389000</v>
      </c>
      <c r="AI37" s="20">
        <v>337000</v>
      </c>
    </row>
    <row r="38" spans="1:35" ht="15" x14ac:dyDescent="0.2">
      <c r="A38" s="2"/>
      <c r="B38" s="33"/>
      <c r="C38" s="31" t="s">
        <v>1205</v>
      </c>
      <c r="D38" s="31"/>
      <c r="E38" s="13" t="s">
        <v>70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1:35" ht="15" x14ac:dyDescent="0.2">
      <c r="A39" s="2"/>
      <c r="B39" s="31"/>
      <c r="C39" s="31" t="s">
        <v>1305</v>
      </c>
      <c r="D39" s="31"/>
      <c r="E39" s="13" t="s">
        <v>71</v>
      </c>
      <c r="F39" s="20">
        <v>389000</v>
      </c>
      <c r="G39" s="20">
        <v>1193000</v>
      </c>
      <c r="H39" s="20">
        <v>22000</v>
      </c>
      <c r="I39" s="20">
        <v>0</v>
      </c>
      <c r="J39" s="20">
        <v>-742000</v>
      </c>
      <c r="K39" s="20">
        <v>0</v>
      </c>
      <c r="L39" s="20">
        <v>0</v>
      </c>
      <c r="M39" s="20">
        <v>0</v>
      </c>
      <c r="N39" s="20">
        <v>862000</v>
      </c>
      <c r="O39" s="20">
        <v>714000</v>
      </c>
      <c r="P39" s="20">
        <v>612000</v>
      </c>
      <c r="Q39" s="20">
        <v>462000</v>
      </c>
      <c r="R39" s="20">
        <v>21000</v>
      </c>
      <c r="S39" s="20">
        <v>-728000</v>
      </c>
      <c r="T39" s="20">
        <v>0</v>
      </c>
      <c r="U39" s="20">
        <v>0</v>
      </c>
      <c r="V39" s="20">
        <v>0</v>
      </c>
      <c r="W39" s="20">
        <v>0</v>
      </c>
      <c r="X39" s="20">
        <v>367000</v>
      </c>
      <c r="Y39" s="20">
        <v>121000</v>
      </c>
      <c r="Z39" s="20">
        <v>612000</v>
      </c>
      <c r="AA39" s="20">
        <v>3056000</v>
      </c>
      <c r="AB39" s="20">
        <v>82000</v>
      </c>
      <c r="AC39" s="20">
        <v>0</v>
      </c>
      <c r="AD39" s="20">
        <v>-3361000</v>
      </c>
      <c r="AE39" s="20">
        <v>0</v>
      </c>
      <c r="AF39" s="20">
        <v>0</v>
      </c>
      <c r="AG39" s="20">
        <v>0</v>
      </c>
      <c r="AH39" s="20">
        <v>389000</v>
      </c>
      <c r="AI39" s="20">
        <v>337000</v>
      </c>
    </row>
    <row r="40" spans="1:35" ht="15" x14ac:dyDescent="0.2">
      <c r="A40" s="2"/>
      <c r="B40" s="32" t="s">
        <v>848</v>
      </c>
      <c r="C40" s="32" t="s">
        <v>851</v>
      </c>
      <c r="D40" s="8" t="s">
        <v>894</v>
      </c>
      <c r="E40" s="13" t="s">
        <v>72</v>
      </c>
      <c r="F40" s="20">
        <v>22000</v>
      </c>
      <c r="G40" s="20">
        <v>-2000</v>
      </c>
      <c r="H40" s="20"/>
      <c r="I40" s="20"/>
      <c r="J40" s="20"/>
      <c r="K40" s="20"/>
      <c r="L40" s="20"/>
      <c r="M40" s="20"/>
      <c r="N40" s="20">
        <v>20000</v>
      </c>
      <c r="O40" s="20">
        <v>-3000</v>
      </c>
      <c r="P40" s="20">
        <v>17000</v>
      </c>
      <c r="Q40" s="20">
        <v>1000</v>
      </c>
      <c r="R40" s="20"/>
      <c r="S40" s="20"/>
      <c r="T40" s="20"/>
      <c r="U40" s="20"/>
      <c r="V40" s="20"/>
      <c r="W40" s="20"/>
      <c r="X40" s="20">
        <v>18000</v>
      </c>
      <c r="Y40" s="20">
        <v>1000</v>
      </c>
      <c r="Z40" s="20">
        <v>17000</v>
      </c>
      <c r="AA40" s="20">
        <v>5000</v>
      </c>
      <c r="AB40" s="20"/>
      <c r="AC40" s="20"/>
      <c r="AD40" s="20"/>
      <c r="AE40" s="20"/>
      <c r="AF40" s="20"/>
      <c r="AG40" s="20"/>
      <c r="AH40" s="20">
        <v>22000</v>
      </c>
      <c r="AI40" s="20">
        <v>6000</v>
      </c>
    </row>
    <row r="41" spans="1:35" ht="15" x14ac:dyDescent="0.2">
      <c r="A41" s="2"/>
      <c r="B41" s="33"/>
      <c r="C41" s="33"/>
      <c r="D41" s="8" t="s">
        <v>891</v>
      </c>
      <c r="E41" s="13" t="s">
        <v>73</v>
      </c>
      <c r="F41" s="20">
        <v>2000</v>
      </c>
      <c r="G41" s="20">
        <v>-1000</v>
      </c>
      <c r="H41" s="20"/>
      <c r="I41" s="20"/>
      <c r="J41" s="20"/>
      <c r="K41" s="20"/>
      <c r="L41" s="20"/>
      <c r="M41" s="20"/>
      <c r="N41" s="20">
        <v>1000</v>
      </c>
      <c r="O41" s="20"/>
      <c r="P41" s="20">
        <v>3000</v>
      </c>
      <c r="Q41" s="20"/>
      <c r="R41" s="20"/>
      <c r="S41" s="20">
        <v>-1000</v>
      </c>
      <c r="T41" s="20"/>
      <c r="U41" s="20"/>
      <c r="V41" s="20"/>
      <c r="W41" s="20"/>
      <c r="X41" s="20">
        <v>2000</v>
      </c>
      <c r="Y41" s="20"/>
      <c r="Z41" s="20">
        <v>3000</v>
      </c>
      <c r="AA41" s="20"/>
      <c r="AB41" s="20"/>
      <c r="AC41" s="20"/>
      <c r="AD41" s="20">
        <v>-1000</v>
      </c>
      <c r="AE41" s="20"/>
      <c r="AF41" s="20"/>
      <c r="AG41" s="20"/>
      <c r="AH41" s="20">
        <v>2000</v>
      </c>
      <c r="AI41" s="20"/>
    </row>
    <row r="42" spans="1:35" ht="15" x14ac:dyDescent="0.2">
      <c r="A42" s="2"/>
      <c r="B42" s="33"/>
      <c r="C42" s="33"/>
      <c r="D42" s="8" t="s">
        <v>896</v>
      </c>
      <c r="E42" s="13" t="s">
        <v>74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1:35" ht="15" x14ac:dyDescent="0.2">
      <c r="A43" s="2"/>
      <c r="B43" s="33"/>
      <c r="C43" s="33"/>
      <c r="D43" s="8" t="s">
        <v>1165</v>
      </c>
      <c r="E43" s="13" t="s">
        <v>76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 x14ac:dyDescent="0.2">
      <c r="A44" s="2"/>
      <c r="B44" s="33"/>
      <c r="C44" s="33"/>
      <c r="D44" s="8" t="s">
        <v>892</v>
      </c>
      <c r="E44" s="13" t="s">
        <v>77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 x14ac:dyDescent="0.2">
      <c r="A45" s="2"/>
      <c r="B45" s="33"/>
      <c r="C45" s="31"/>
      <c r="D45" s="8" t="s">
        <v>1220</v>
      </c>
      <c r="E45" s="13" t="s">
        <v>79</v>
      </c>
      <c r="F45" s="20">
        <v>24000</v>
      </c>
      <c r="G45" s="20">
        <v>-3000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21000</v>
      </c>
      <c r="O45" s="20">
        <v>-3000</v>
      </c>
      <c r="P45" s="20">
        <v>20000</v>
      </c>
      <c r="Q45" s="20">
        <v>1000</v>
      </c>
      <c r="R45" s="20">
        <v>0</v>
      </c>
      <c r="S45" s="20">
        <v>-1000</v>
      </c>
      <c r="T45" s="20">
        <v>0</v>
      </c>
      <c r="U45" s="20">
        <v>0</v>
      </c>
      <c r="V45" s="20">
        <v>0</v>
      </c>
      <c r="W45" s="20">
        <v>0</v>
      </c>
      <c r="X45" s="20">
        <v>20000</v>
      </c>
      <c r="Y45" s="20">
        <v>1000</v>
      </c>
      <c r="Z45" s="20">
        <v>20000</v>
      </c>
      <c r="AA45" s="20">
        <v>5000</v>
      </c>
      <c r="AB45" s="20">
        <v>0</v>
      </c>
      <c r="AC45" s="20">
        <v>0</v>
      </c>
      <c r="AD45" s="20">
        <v>-1000</v>
      </c>
      <c r="AE45" s="20">
        <v>0</v>
      </c>
      <c r="AF45" s="20">
        <v>0</v>
      </c>
      <c r="AG45" s="20">
        <v>0</v>
      </c>
      <c r="AH45" s="20">
        <v>24000</v>
      </c>
      <c r="AI45" s="20">
        <v>6000</v>
      </c>
    </row>
    <row r="46" spans="1:35" ht="15" x14ac:dyDescent="0.2">
      <c r="A46" s="2"/>
      <c r="B46" s="33"/>
      <c r="C46" s="31" t="s">
        <v>869</v>
      </c>
      <c r="D46" s="31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1:35" ht="15" x14ac:dyDescent="0.2">
      <c r="A47" s="2"/>
      <c r="B47" s="32"/>
      <c r="C47" s="32" t="s">
        <v>1301</v>
      </c>
      <c r="D47" s="32"/>
      <c r="E47" s="15" t="s">
        <v>81</v>
      </c>
      <c r="F47" s="23">
        <v>24000</v>
      </c>
      <c r="G47" s="23">
        <v>-3000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21000</v>
      </c>
      <c r="O47" s="23">
        <v>-3000</v>
      </c>
      <c r="P47" s="23">
        <v>20000</v>
      </c>
      <c r="Q47" s="23">
        <v>1000</v>
      </c>
      <c r="R47" s="23">
        <v>0</v>
      </c>
      <c r="S47" s="23">
        <v>-1000</v>
      </c>
      <c r="T47" s="23">
        <v>0</v>
      </c>
      <c r="U47" s="23">
        <v>0</v>
      </c>
      <c r="V47" s="23">
        <v>0</v>
      </c>
      <c r="W47" s="23">
        <v>0</v>
      </c>
      <c r="X47" s="23">
        <v>20000</v>
      </c>
      <c r="Y47" s="23">
        <v>1000</v>
      </c>
      <c r="Z47" s="23">
        <v>20000</v>
      </c>
      <c r="AA47" s="23">
        <v>5000</v>
      </c>
      <c r="AB47" s="23">
        <v>0</v>
      </c>
      <c r="AC47" s="23">
        <v>0</v>
      </c>
      <c r="AD47" s="23">
        <v>-1000</v>
      </c>
      <c r="AE47" s="23">
        <v>0</v>
      </c>
      <c r="AF47" s="23">
        <v>0</v>
      </c>
      <c r="AG47" s="23">
        <v>0</v>
      </c>
      <c r="AH47" s="23">
        <v>24000</v>
      </c>
      <c r="AI47" s="23">
        <v>6000</v>
      </c>
    </row>
  </sheetData>
  <mergeCells count="28">
    <mergeCell ref="A2:XFD2"/>
    <mergeCell ref="A1:XFD1"/>
    <mergeCell ref="A3:B3"/>
    <mergeCell ref="D3:E3"/>
    <mergeCell ref="A4:B4"/>
    <mergeCell ref="D4:AI4"/>
    <mergeCell ref="F3:AI3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17" width="21.42578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660-57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240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241</v>
      </c>
    </row>
    <row r="10" spans="1:17" s="36" customFormat="1" ht="15" x14ac:dyDescent="0.2">
      <c r="A10" s="36" t="s">
        <v>240</v>
      </c>
    </row>
    <row r="11" spans="1:17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1455</v>
      </c>
      <c r="J11" s="44"/>
      <c r="K11" s="47"/>
      <c r="L11" s="47" t="s">
        <v>1155</v>
      </c>
      <c r="M11" s="44"/>
      <c r="N11" s="47"/>
      <c r="O11" s="47" t="s">
        <v>1156</v>
      </c>
      <c r="P11" s="44"/>
      <c r="Q11" s="45"/>
    </row>
    <row r="12" spans="1:17" ht="15" x14ac:dyDescent="0.2">
      <c r="A12" s="2"/>
      <c r="B12" s="2"/>
      <c r="C12" s="2"/>
      <c r="D12" s="2"/>
      <c r="E12" s="2"/>
      <c r="F12" s="16" t="s">
        <v>953</v>
      </c>
      <c r="G12" s="16" t="s">
        <v>748</v>
      </c>
      <c r="H12" s="16" t="s">
        <v>1528</v>
      </c>
      <c r="I12" s="16" t="s">
        <v>953</v>
      </c>
      <c r="J12" s="16" t="s">
        <v>748</v>
      </c>
      <c r="K12" s="16" t="s">
        <v>1528</v>
      </c>
      <c r="L12" s="16" t="s">
        <v>953</v>
      </c>
      <c r="M12" s="16" t="s">
        <v>748</v>
      </c>
      <c r="N12" s="16" t="s">
        <v>1528</v>
      </c>
      <c r="O12" s="16" t="s">
        <v>953</v>
      </c>
      <c r="P12" s="16" t="s">
        <v>748</v>
      </c>
      <c r="Q12" s="16" t="s">
        <v>1528</v>
      </c>
    </row>
    <row r="13" spans="1:17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  <c r="L13" s="13" t="s">
        <v>87</v>
      </c>
      <c r="M13" s="13" t="s">
        <v>92</v>
      </c>
      <c r="N13" s="13" t="s">
        <v>93</v>
      </c>
      <c r="O13" s="13" t="s">
        <v>87</v>
      </c>
      <c r="P13" s="13" t="s">
        <v>92</v>
      </c>
      <c r="Q13" s="13" t="s">
        <v>93</v>
      </c>
    </row>
    <row r="14" spans="1:17" ht="15" x14ac:dyDescent="0.2">
      <c r="A14" s="2"/>
      <c r="B14" s="32" t="s">
        <v>617</v>
      </c>
      <c r="C14" s="31" t="s">
        <v>656</v>
      </c>
      <c r="D14" s="31"/>
      <c r="E14" s="13" t="s">
        <v>34</v>
      </c>
      <c r="F14" s="20">
        <v>113632000</v>
      </c>
      <c r="G14" s="20">
        <v>1648000</v>
      </c>
      <c r="H14" s="18">
        <v>5.801183</v>
      </c>
      <c r="I14" s="20">
        <v>106110000</v>
      </c>
      <c r="J14" s="20">
        <v>1573000</v>
      </c>
      <c r="K14" s="18">
        <v>5.9296959999999999</v>
      </c>
      <c r="L14" s="20">
        <v>113632000</v>
      </c>
      <c r="M14" s="20">
        <v>1648000</v>
      </c>
      <c r="N14" s="18">
        <v>5.801183</v>
      </c>
      <c r="O14" s="20">
        <v>106110000</v>
      </c>
      <c r="P14" s="20">
        <v>1573000</v>
      </c>
      <c r="Q14" s="18">
        <v>5.9296959999999999</v>
      </c>
    </row>
    <row r="15" spans="1:17" ht="15" x14ac:dyDescent="0.2">
      <c r="A15" s="2"/>
      <c r="B15" s="33"/>
      <c r="C15" s="31" t="s">
        <v>1094</v>
      </c>
      <c r="D15" s="31"/>
      <c r="E15" s="13" t="s">
        <v>48</v>
      </c>
      <c r="F15" s="20"/>
      <c r="G15" s="20"/>
      <c r="H15" s="18">
        <v>0</v>
      </c>
      <c r="I15" s="20"/>
      <c r="J15" s="20"/>
      <c r="K15" s="18">
        <v>0</v>
      </c>
      <c r="L15" s="20"/>
      <c r="M15" s="20"/>
      <c r="N15" s="18">
        <v>0</v>
      </c>
      <c r="O15" s="20"/>
      <c r="P15" s="20"/>
      <c r="Q15" s="18">
        <v>0</v>
      </c>
    </row>
    <row r="16" spans="1:17" ht="15" x14ac:dyDescent="0.2">
      <c r="A16" s="2"/>
      <c r="B16" s="33"/>
      <c r="C16" s="31" t="s">
        <v>1215</v>
      </c>
      <c r="D16" s="31"/>
      <c r="E16" s="13" t="s">
        <v>75</v>
      </c>
      <c r="F16" s="20">
        <v>113632000</v>
      </c>
      <c r="G16" s="20">
        <v>1648000</v>
      </c>
      <c r="H16" s="18">
        <v>5.801183</v>
      </c>
      <c r="I16" s="20">
        <v>106110000</v>
      </c>
      <c r="J16" s="20">
        <v>1573000</v>
      </c>
      <c r="K16" s="18">
        <v>5.9296959999999999</v>
      </c>
      <c r="L16" s="20">
        <v>113632000</v>
      </c>
      <c r="M16" s="20">
        <v>1648000</v>
      </c>
      <c r="N16" s="18">
        <v>5.801183</v>
      </c>
      <c r="O16" s="20">
        <v>106110000</v>
      </c>
      <c r="P16" s="20">
        <v>1573000</v>
      </c>
      <c r="Q16" s="18">
        <v>5.9296959999999999</v>
      </c>
    </row>
    <row r="17" spans="1:17" ht="15" x14ac:dyDescent="0.2">
      <c r="A17" s="2"/>
      <c r="B17" s="31"/>
      <c r="C17" s="8"/>
      <c r="D17" s="8" t="s">
        <v>1077</v>
      </c>
      <c r="E17" s="13" t="s">
        <v>87</v>
      </c>
      <c r="F17" s="5"/>
      <c r="G17" s="20">
        <v>42000</v>
      </c>
      <c r="H17" s="22"/>
      <c r="I17" s="5"/>
      <c r="J17" s="20">
        <v>42000</v>
      </c>
      <c r="K17" s="22"/>
      <c r="L17" s="5"/>
      <c r="M17" s="20">
        <v>42000</v>
      </c>
      <c r="N17" s="22"/>
      <c r="O17" s="5"/>
      <c r="P17" s="20">
        <v>42000</v>
      </c>
      <c r="Q17" s="22"/>
    </row>
    <row r="18" spans="1:17" ht="15" x14ac:dyDescent="0.2">
      <c r="A18" s="2"/>
      <c r="B18" s="32" t="s">
        <v>616</v>
      </c>
      <c r="C18" s="31" t="s">
        <v>656</v>
      </c>
      <c r="D18" s="31"/>
      <c r="E18" s="13" t="s">
        <v>92</v>
      </c>
      <c r="F18" s="20">
        <v>1487000</v>
      </c>
      <c r="G18" s="20">
        <v>10000</v>
      </c>
      <c r="H18" s="18">
        <v>2.6899799999999998</v>
      </c>
      <c r="I18" s="20">
        <v>965000</v>
      </c>
      <c r="J18" s="20">
        <v>4000</v>
      </c>
      <c r="K18" s="18">
        <v>1.658031</v>
      </c>
      <c r="L18" s="20">
        <v>1487000</v>
      </c>
      <c r="M18" s="20">
        <v>10000</v>
      </c>
      <c r="N18" s="18">
        <v>2.6899799999999998</v>
      </c>
      <c r="O18" s="20">
        <v>965000</v>
      </c>
      <c r="P18" s="20">
        <v>4000</v>
      </c>
      <c r="Q18" s="18">
        <v>1.658031</v>
      </c>
    </row>
    <row r="19" spans="1:17" ht="15" x14ac:dyDescent="0.2">
      <c r="A19" s="2"/>
      <c r="B19" s="33"/>
      <c r="C19" s="31" t="s">
        <v>1094</v>
      </c>
      <c r="D19" s="31"/>
      <c r="E19" s="13" t="s">
        <v>93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1:17" ht="15" x14ac:dyDescent="0.2">
      <c r="A20" s="2"/>
      <c r="B20" s="31"/>
      <c r="C20" s="31" t="s">
        <v>1215</v>
      </c>
      <c r="D20" s="31"/>
      <c r="E20" s="13" t="s">
        <v>301</v>
      </c>
      <c r="F20" s="20">
        <v>1487000</v>
      </c>
      <c r="G20" s="20">
        <v>10000</v>
      </c>
      <c r="H20" s="18">
        <v>2.6899799999999998</v>
      </c>
      <c r="I20" s="20">
        <v>965000</v>
      </c>
      <c r="J20" s="20">
        <v>4000</v>
      </c>
      <c r="K20" s="18">
        <v>1.658031</v>
      </c>
      <c r="L20" s="20">
        <v>1487000</v>
      </c>
      <c r="M20" s="20">
        <v>10000</v>
      </c>
      <c r="N20" s="18">
        <v>2.6899799999999998</v>
      </c>
      <c r="O20" s="20">
        <v>965000</v>
      </c>
      <c r="P20" s="20">
        <v>4000</v>
      </c>
      <c r="Q20" s="18">
        <v>1.658031</v>
      </c>
    </row>
    <row r="21" spans="1:17" ht="15" x14ac:dyDescent="0.2">
      <c r="A21" s="2"/>
      <c r="B21" s="32" t="s">
        <v>1414</v>
      </c>
      <c r="C21" s="31" t="s">
        <v>656</v>
      </c>
      <c r="D21" s="31"/>
      <c r="E21" s="13" t="s">
        <v>302</v>
      </c>
      <c r="F21" s="20">
        <v>3003000</v>
      </c>
      <c r="G21" s="20">
        <v>29000</v>
      </c>
      <c r="H21" s="18">
        <v>3.8628040000000001</v>
      </c>
      <c r="I21" s="20">
        <v>2403000</v>
      </c>
      <c r="J21" s="20">
        <v>26000</v>
      </c>
      <c r="K21" s="18">
        <v>4.3279230000000002</v>
      </c>
      <c r="L21" s="20">
        <v>3003000</v>
      </c>
      <c r="M21" s="20">
        <v>29000</v>
      </c>
      <c r="N21" s="18">
        <v>3.8628040000000001</v>
      </c>
      <c r="O21" s="20">
        <v>2403000</v>
      </c>
      <c r="P21" s="20">
        <v>26000</v>
      </c>
      <c r="Q21" s="18">
        <v>4.3279230000000002</v>
      </c>
    </row>
    <row r="22" spans="1:17" ht="15" x14ac:dyDescent="0.2">
      <c r="A22" s="2"/>
      <c r="B22" s="33"/>
      <c r="C22" s="31" t="s">
        <v>1094</v>
      </c>
      <c r="D22" s="31"/>
      <c r="E22" s="13" t="s">
        <v>303</v>
      </c>
      <c r="F22" s="20"/>
      <c r="G22" s="20"/>
      <c r="H22" s="18">
        <v>0</v>
      </c>
      <c r="I22" s="20"/>
      <c r="J22" s="20"/>
      <c r="K22" s="18">
        <v>0</v>
      </c>
      <c r="L22" s="20"/>
      <c r="M22" s="20"/>
      <c r="N22" s="18">
        <v>0</v>
      </c>
      <c r="O22" s="20"/>
      <c r="P22" s="20"/>
      <c r="Q22" s="18">
        <v>0</v>
      </c>
    </row>
    <row r="23" spans="1:17" ht="15" x14ac:dyDescent="0.2">
      <c r="A23" s="2"/>
      <c r="B23" s="31"/>
      <c r="C23" s="31" t="s">
        <v>1215</v>
      </c>
      <c r="D23" s="31"/>
      <c r="E23" s="13" t="s">
        <v>36</v>
      </c>
      <c r="F23" s="20">
        <v>3003000</v>
      </c>
      <c r="G23" s="20">
        <v>29000</v>
      </c>
      <c r="H23" s="18">
        <v>3.8628040000000001</v>
      </c>
      <c r="I23" s="20">
        <v>2403000</v>
      </c>
      <c r="J23" s="20">
        <v>26000</v>
      </c>
      <c r="K23" s="18">
        <v>4.3279230000000002</v>
      </c>
      <c r="L23" s="20">
        <v>3003000</v>
      </c>
      <c r="M23" s="20">
        <v>29000</v>
      </c>
      <c r="N23" s="18">
        <v>3.8628040000000001</v>
      </c>
      <c r="O23" s="20">
        <v>2403000</v>
      </c>
      <c r="P23" s="20">
        <v>26000</v>
      </c>
      <c r="Q23" s="18">
        <v>4.3279230000000002</v>
      </c>
    </row>
    <row r="24" spans="1:17" ht="15" x14ac:dyDescent="0.2">
      <c r="A24" s="2"/>
      <c r="B24" s="32" t="s">
        <v>1436</v>
      </c>
      <c r="C24" s="31" t="s">
        <v>656</v>
      </c>
      <c r="D24" s="31"/>
      <c r="E24" s="13" t="s">
        <v>38</v>
      </c>
      <c r="F24" s="20">
        <v>69620000</v>
      </c>
      <c r="G24" s="20">
        <v>772000</v>
      </c>
      <c r="H24" s="18">
        <v>4.4355070000000003</v>
      </c>
      <c r="I24" s="20">
        <v>65680000</v>
      </c>
      <c r="J24" s="20">
        <v>736000</v>
      </c>
      <c r="K24" s="18">
        <v>4.4823389999999996</v>
      </c>
      <c r="L24" s="20">
        <v>69620000</v>
      </c>
      <c r="M24" s="20">
        <v>772000</v>
      </c>
      <c r="N24" s="18">
        <v>4.4355070000000003</v>
      </c>
      <c r="O24" s="20">
        <v>65680000</v>
      </c>
      <c r="P24" s="20">
        <v>736000</v>
      </c>
      <c r="Q24" s="18">
        <v>4.4823389999999996</v>
      </c>
    </row>
    <row r="25" spans="1:17" ht="15" x14ac:dyDescent="0.2">
      <c r="A25" s="2"/>
      <c r="B25" s="33"/>
      <c r="C25" s="31" t="s">
        <v>1094</v>
      </c>
      <c r="D25" s="31"/>
      <c r="E25" s="13" t="s">
        <v>39</v>
      </c>
      <c r="F25" s="20"/>
      <c r="G25" s="20"/>
      <c r="H25" s="18">
        <v>0</v>
      </c>
      <c r="I25" s="20"/>
      <c r="J25" s="20"/>
      <c r="K25" s="18">
        <v>0</v>
      </c>
      <c r="L25" s="20"/>
      <c r="M25" s="20"/>
      <c r="N25" s="18">
        <v>0</v>
      </c>
      <c r="O25" s="20"/>
      <c r="P25" s="20"/>
      <c r="Q25" s="18">
        <v>0</v>
      </c>
    </row>
    <row r="26" spans="1:17" ht="15" x14ac:dyDescent="0.2">
      <c r="A26" s="2"/>
      <c r="B26" s="31"/>
      <c r="C26" s="31" t="s">
        <v>1215</v>
      </c>
      <c r="D26" s="31"/>
      <c r="E26" s="13" t="s">
        <v>41</v>
      </c>
      <c r="F26" s="20">
        <v>69620000</v>
      </c>
      <c r="G26" s="20">
        <v>772000</v>
      </c>
      <c r="H26" s="18">
        <v>4.4355070000000003</v>
      </c>
      <c r="I26" s="20">
        <v>65680000</v>
      </c>
      <c r="J26" s="20">
        <v>736000</v>
      </c>
      <c r="K26" s="18">
        <v>4.4823389999999996</v>
      </c>
      <c r="L26" s="20">
        <v>69620000</v>
      </c>
      <c r="M26" s="20">
        <v>772000</v>
      </c>
      <c r="N26" s="18">
        <v>4.4355070000000003</v>
      </c>
      <c r="O26" s="20">
        <v>65680000</v>
      </c>
      <c r="P26" s="20">
        <v>736000</v>
      </c>
      <c r="Q26" s="18">
        <v>4.4823389999999996</v>
      </c>
    </row>
    <row r="27" spans="1:17" ht="15" x14ac:dyDescent="0.2">
      <c r="A27" s="2"/>
      <c r="B27" s="32" t="s">
        <v>1172</v>
      </c>
      <c r="C27" s="31" t="s">
        <v>656</v>
      </c>
      <c r="D27" s="31"/>
      <c r="E27" s="13" t="s">
        <v>42</v>
      </c>
      <c r="F27" s="20">
        <v>67000</v>
      </c>
      <c r="G27" s="20">
        <v>1000</v>
      </c>
      <c r="H27" s="18">
        <v>5.9701490000000002</v>
      </c>
      <c r="I27" s="20">
        <v>22000</v>
      </c>
      <c r="J27" s="20"/>
      <c r="K27" s="18">
        <v>0</v>
      </c>
      <c r="L27" s="20">
        <v>67000</v>
      </c>
      <c r="M27" s="20">
        <v>1000</v>
      </c>
      <c r="N27" s="18">
        <v>5.9701490000000002</v>
      </c>
      <c r="O27" s="20">
        <v>22000</v>
      </c>
      <c r="P27" s="20"/>
      <c r="Q27" s="18">
        <v>0</v>
      </c>
    </row>
    <row r="28" spans="1:17" ht="15" x14ac:dyDescent="0.2">
      <c r="A28" s="2"/>
      <c r="B28" s="33"/>
      <c r="C28" s="31" t="s">
        <v>1094</v>
      </c>
      <c r="D28" s="31"/>
      <c r="E28" s="13" t="s">
        <v>43</v>
      </c>
      <c r="F28" s="20"/>
      <c r="G28" s="20"/>
      <c r="H28" s="18">
        <v>0</v>
      </c>
      <c r="I28" s="20"/>
      <c r="J28" s="20"/>
      <c r="K28" s="18">
        <v>0</v>
      </c>
      <c r="L28" s="20"/>
      <c r="M28" s="20"/>
      <c r="N28" s="18">
        <v>0</v>
      </c>
      <c r="O28" s="20"/>
      <c r="P28" s="20"/>
      <c r="Q28" s="18">
        <v>0</v>
      </c>
    </row>
    <row r="29" spans="1:17" ht="15" x14ac:dyDescent="0.2">
      <c r="A29" s="2"/>
      <c r="B29" s="31"/>
      <c r="C29" s="31" t="s">
        <v>1215</v>
      </c>
      <c r="D29" s="31"/>
      <c r="E29" s="13" t="s">
        <v>44</v>
      </c>
      <c r="F29" s="20">
        <v>67000</v>
      </c>
      <c r="G29" s="20">
        <v>1000</v>
      </c>
      <c r="H29" s="18">
        <v>5.9701490000000002</v>
      </c>
      <c r="I29" s="20">
        <v>22000</v>
      </c>
      <c r="J29" s="20">
        <v>0</v>
      </c>
      <c r="K29" s="18">
        <v>0</v>
      </c>
      <c r="L29" s="20">
        <v>67000</v>
      </c>
      <c r="M29" s="20">
        <v>1000</v>
      </c>
      <c r="N29" s="18">
        <v>5.9701490000000002</v>
      </c>
      <c r="O29" s="20">
        <v>22000</v>
      </c>
      <c r="P29" s="20">
        <v>0</v>
      </c>
      <c r="Q29" s="18">
        <v>0</v>
      </c>
    </row>
    <row r="30" spans="1:17" ht="15" x14ac:dyDescent="0.2">
      <c r="A30" s="2"/>
      <c r="B30" s="32" t="s">
        <v>588</v>
      </c>
      <c r="C30" s="31" t="s">
        <v>656</v>
      </c>
      <c r="D30" s="31"/>
      <c r="E30" s="13" t="s">
        <v>45</v>
      </c>
      <c r="F30" s="20">
        <v>30409000</v>
      </c>
      <c r="G30" s="20">
        <v>310000</v>
      </c>
      <c r="H30" s="18">
        <v>4.0777400000000004</v>
      </c>
      <c r="I30" s="20">
        <v>22936000</v>
      </c>
      <c r="J30" s="20">
        <v>227000</v>
      </c>
      <c r="K30" s="18">
        <v>3.9588420000000002</v>
      </c>
      <c r="L30" s="20">
        <v>30409000</v>
      </c>
      <c r="M30" s="20">
        <v>310000</v>
      </c>
      <c r="N30" s="18">
        <v>4.0777400000000004</v>
      </c>
      <c r="O30" s="20">
        <v>22936000</v>
      </c>
      <c r="P30" s="20">
        <v>227000</v>
      </c>
      <c r="Q30" s="18">
        <v>3.9588420000000002</v>
      </c>
    </row>
    <row r="31" spans="1:17" ht="15" x14ac:dyDescent="0.2">
      <c r="A31" s="2"/>
      <c r="B31" s="33"/>
      <c r="C31" s="31" t="s">
        <v>1094</v>
      </c>
      <c r="D31" s="31"/>
      <c r="E31" s="13" t="s">
        <v>46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1:17" ht="15" x14ac:dyDescent="0.2">
      <c r="A32" s="2"/>
      <c r="B32" s="31"/>
      <c r="C32" s="31" t="s">
        <v>1215</v>
      </c>
      <c r="D32" s="31"/>
      <c r="E32" s="13" t="s">
        <v>47</v>
      </c>
      <c r="F32" s="20">
        <v>30409000</v>
      </c>
      <c r="G32" s="20">
        <v>310000</v>
      </c>
      <c r="H32" s="18">
        <v>4.0777400000000004</v>
      </c>
      <c r="I32" s="20">
        <v>22936000</v>
      </c>
      <c r="J32" s="20">
        <v>227000</v>
      </c>
      <c r="K32" s="18">
        <v>3.9588420000000002</v>
      </c>
      <c r="L32" s="20">
        <v>30409000</v>
      </c>
      <c r="M32" s="20">
        <v>310000</v>
      </c>
      <c r="N32" s="18">
        <v>4.0777400000000004</v>
      </c>
      <c r="O32" s="20">
        <v>22936000</v>
      </c>
      <c r="P32" s="20">
        <v>227000</v>
      </c>
      <c r="Q32" s="18">
        <v>3.9588420000000002</v>
      </c>
    </row>
    <row r="33" spans="1:17" ht="15" x14ac:dyDescent="0.2">
      <c r="A33" s="2"/>
      <c r="B33" s="31" t="s">
        <v>1115</v>
      </c>
      <c r="C33" s="44"/>
      <c r="D33" s="31"/>
      <c r="E33" s="13" t="s">
        <v>49</v>
      </c>
      <c r="F33" s="20"/>
      <c r="G33" s="5"/>
      <c r="H33" s="22"/>
      <c r="I33" s="20"/>
      <c r="J33" s="5"/>
      <c r="K33" s="22"/>
      <c r="L33" s="20"/>
      <c r="M33" s="5"/>
      <c r="N33" s="22"/>
      <c r="O33" s="20"/>
      <c r="P33" s="5"/>
      <c r="Q33" s="22"/>
    </row>
    <row r="34" spans="1:17" ht="15" x14ac:dyDescent="0.2">
      <c r="A34" s="2"/>
      <c r="B34" s="31" t="s">
        <v>1113</v>
      </c>
      <c r="C34" s="44"/>
      <c r="D34" s="31"/>
      <c r="E34" s="13" t="s">
        <v>65</v>
      </c>
      <c r="F34" s="20">
        <v>50000</v>
      </c>
      <c r="G34" s="5"/>
      <c r="H34" s="22"/>
      <c r="I34" s="20">
        <v>124000</v>
      </c>
      <c r="J34" s="5"/>
      <c r="K34" s="22"/>
      <c r="L34" s="20">
        <v>50000</v>
      </c>
      <c r="M34" s="5"/>
      <c r="N34" s="22"/>
      <c r="O34" s="20">
        <v>124000</v>
      </c>
      <c r="P34" s="5"/>
      <c r="Q34" s="22"/>
    </row>
    <row r="35" spans="1:17" ht="15" x14ac:dyDescent="0.2">
      <c r="A35" s="2"/>
      <c r="B35" s="32" t="s">
        <v>586</v>
      </c>
      <c r="C35" s="31" t="s">
        <v>656</v>
      </c>
      <c r="D35" s="31"/>
      <c r="E35" s="13" t="s">
        <v>67</v>
      </c>
      <c r="F35" s="20">
        <v>2258000</v>
      </c>
      <c r="G35" s="20">
        <v>33000</v>
      </c>
      <c r="H35" s="18">
        <v>5.8458810000000003</v>
      </c>
      <c r="I35" s="20">
        <v>798000</v>
      </c>
      <c r="J35" s="20">
        <v>10000</v>
      </c>
      <c r="K35" s="18">
        <v>5.0125310000000001</v>
      </c>
      <c r="L35" s="20">
        <v>2258000</v>
      </c>
      <c r="M35" s="20">
        <v>33000</v>
      </c>
      <c r="N35" s="18">
        <v>5.8458810000000003</v>
      </c>
      <c r="O35" s="20">
        <v>798000</v>
      </c>
      <c r="P35" s="20">
        <v>10000</v>
      </c>
      <c r="Q35" s="18">
        <v>5.0125310000000001</v>
      </c>
    </row>
    <row r="36" spans="1:17" ht="15" x14ac:dyDescent="0.2">
      <c r="A36" s="2"/>
      <c r="B36" s="33"/>
      <c r="C36" s="31" t="s">
        <v>1094</v>
      </c>
      <c r="D36" s="31"/>
      <c r="E36" s="13" t="s">
        <v>68</v>
      </c>
      <c r="F36" s="20"/>
      <c r="G36" s="20"/>
      <c r="H36" s="18">
        <v>0</v>
      </c>
      <c r="I36" s="20"/>
      <c r="J36" s="20"/>
      <c r="K36" s="18">
        <v>0</v>
      </c>
      <c r="L36" s="20"/>
      <c r="M36" s="20"/>
      <c r="N36" s="18">
        <v>0</v>
      </c>
      <c r="O36" s="20"/>
      <c r="P36" s="20"/>
      <c r="Q36" s="18">
        <v>0</v>
      </c>
    </row>
    <row r="37" spans="1:17" ht="15" x14ac:dyDescent="0.2">
      <c r="A37" s="2"/>
      <c r="B37" s="33"/>
      <c r="C37" s="31" t="s">
        <v>1215</v>
      </c>
      <c r="D37" s="31"/>
      <c r="E37" s="13" t="s">
        <v>69</v>
      </c>
      <c r="F37" s="20">
        <v>2258000</v>
      </c>
      <c r="G37" s="20">
        <v>33000</v>
      </c>
      <c r="H37" s="18">
        <v>5.8458810000000003</v>
      </c>
      <c r="I37" s="20">
        <v>798000</v>
      </c>
      <c r="J37" s="20">
        <v>10000</v>
      </c>
      <c r="K37" s="18">
        <v>5.0125310000000001</v>
      </c>
      <c r="L37" s="20">
        <v>2258000</v>
      </c>
      <c r="M37" s="20">
        <v>33000</v>
      </c>
      <c r="N37" s="18">
        <v>5.8458810000000003</v>
      </c>
      <c r="O37" s="20">
        <v>798000</v>
      </c>
      <c r="P37" s="20">
        <v>10000</v>
      </c>
      <c r="Q37" s="18">
        <v>5.0125310000000001</v>
      </c>
    </row>
    <row r="38" spans="1:17" ht="15" x14ac:dyDescent="0.2">
      <c r="A38" s="2"/>
      <c r="B38" s="31"/>
      <c r="C38" s="31" t="s">
        <v>1114</v>
      </c>
      <c r="D38" s="31"/>
      <c r="E38" s="13" t="s">
        <v>70</v>
      </c>
      <c r="F38" s="20"/>
      <c r="G38" s="5"/>
      <c r="H38" s="22"/>
      <c r="I38" s="20"/>
      <c r="J38" s="5"/>
      <c r="K38" s="22"/>
      <c r="L38" s="20"/>
      <c r="M38" s="5"/>
      <c r="N38" s="22"/>
      <c r="O38" s="20"/>
      <c r="P38" s="5"/>
      <c r="Q38" s="22"/>
    </row>
    <row r="39" spans="1:17" ht="15" x14ac:dyDescent="0.2">
      <c r="A39" s="2"/>
      <c r="B39" s="32" t="s">
        <v>1184</v>
      </c>
      <c r="C39" s="31" t="s">
        <v>656</v>
      </c>
      <c r="D39" s="31"/>
      <c r="E39" s="13" t="s">
        <v>71</v>
      </c>
      <c r="F39" s="20"/>
      <c r="G39" s="20"/>
      <c r="H39" s="18">
        <v>0</v>
      </c>
      <c r="I39" s="20"/>
      <c r="J39" s="20"/>
      <c r="K39" s="18">
        <v>0</v>
      </c>
      <c r="L39" s="20"/>
      <c r="M39" s="20"/>
      <c r="N39" s="18">
        <v>0</v>
      </c>
      <c r="O39" s="20"/>
      <c r="P39" s="20"/>
      <c r="Q39" s="18">
        <v>0</v>
      </c>
    </row>
    <row r="40" spans="1:17" ht="15" x14ac:dyDescent="0.2">
      <c r="A40" s="2"/>
      <c r="B40" s="33"/>
      <c r="C40" s="31" t="s">
        <v>1094</v>
      </c>
      <c r="D40" s="31"/>
      <c r="E40" s="13" t="s">
        <v>72</v>
      </c>
      <c r="F40" s="20"/>
      <c r="G40" s="20"/>
      <c r="H40" s="18">
        <v>0</v>
      </c>
      <c r="I40" s="20"/>
      <c r="J40" s="20"/>
      <c r="K40" s="18">
        <v>0</v>
      </c>
      <c r="L40" s="20"/>
      <c r="M40" s="20"/>
      <c r="N40" s="18">
        <v>0</v>
      </c>
      <c r="O40" s="20"/>
      <c r="P40" s="20"/>
      <c r="Q40" s="18">
        <v>0</v>
      </c>
    </row>
    <row r="41" spans="1:17" ht="15" x14ac:dyDescent="0.2">
      <c r="A41" s="2"/>
      <c r="B41" s="31"/>
      <c r="C41" s="31" t="s">
        <v>1215</v>
      </c>
      <c r="D41" s="31"/>
      <c r="E41" s="13" t="s">
        <v>73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 x14ac:dyDescent="0.2">
      <c r="A42" s="2"/>
      <c r="B42" s="31" t="s">
        <v>1256</v>
      </c>
      <c r="C42" s="44"/>
      <c r="D42" s="31"/>
      <c r="E42" s="13" t="s">
        <v>74</v>
      </c>
      <c r="F42" s="20">
        <v>220476000</v>
      </c>
      <c r="G42" s="20">
        <v>2803000</v>
      </c>
      <c r="H42" s="18">
        <v>5.0853609999999998</v>
      </c>
      <c r="I42" s="20">
        <v>198914000</v>
      </c>
      <c r="J42" s="20">
        <v>2576000</v>
      </c>
      <c r="K42" s="18">
        <v>5.1801279999999998</v>
      </c>
      <c r="L42" s="20">
        <v>220476000</v>
      </c>
      <c r="M42" s="20">
        <v>2803000</v>
      </c>
      <c r="N42" s="18">
        <v>5.0853609999999998</v>
      </c>
      <c r="O42" s="20">
        <v>198914000</v>
      </c>
      <c r="P42" s="23">
        <v>2576000</v>
      </c>
      <c r="Q42" s="21">
        <v>5.1801279999999998</v>
      </c>
    </row>
    <row r="43" spans="1:17" ht="15" x14ac:dyDescent="0.2">
      <c r="A43" s="2"/>
      <c r="B43" s="31" t="s">
        <v>898</v>
      </c>
      <c r="C43" s="44"/>
      <c r="D43" s="31"/>
      <c r="E43" s="13" t="s">
        <v>76</v>
      </c>
      <c r="F43" s="20">
        <v>3426000</v>
      </c>
      <c r="G43" s="5"/>
      <c r="H43" s="5"/>
      <c r="I43" s="20">
        <v>3146000</v>
      </c>
      <c r="J43" s="5"/>
      <c r="K43" s="5"/>
      <c r="L43" s="20">
        <v>3426000</v>
      </c>
      <c r="M43" s="5"/>
      <c r="N43" s="5"/>
      <c r="O43" s="20">
        <v>3146000</v>
      </c>
      <c r="P43" s="24"/>
      <c r="Q43" s="24"/>
    </row>
    <row r="44" spans="1:17" ht="15" x14ac:dyDescent="0.2">
      <c r="A44" s="2"/>
      <c r="B44" s="31" t="s">
        <v>1185</v>
      </c>
      <c r="C44" s="44"/>
      <c r="D44" s="31"/>
      <c r="E44" s="13" t="s">
        <v>77</v>
      </c>
      <c r="F44" s="20">
        <v>29515000</v>
      </c>
      <c r="G44" s="5"/>
      <c r="H44" s="5"/>
      <c r="I44" s="20">
        <v>18724000</v>
      </c>
      <c r="J44" s="5"/>
      <c r="K44" s="5"/>
      <c r="L44" s="20">
        <v>29515000</v>
      </c>
      <c r="M44" s="5"/>
      <c r="N44" s="5"/>
      <c r="O44" s="20">
        <v>18724000</v>
      </c>
      <c r="P44" s="24"/>
      <c r="Q44" s="24"/>
    </row>
    <row r="45" spans="1:17" ht="15" x14ac:dyDescent="0.2">
      <c r="A45" s="2"/>
      <c r="B45" s="31" t="s">
        <v>1349</v>
      </c>
      <c r="C45" s="44"/>
      <c r="D45" s="31"/>
      <c r="E45" s="13" t="s">
        <v>79</v>
      </c>
      <c r="F45" s="20">
        <v>253417000</v>
      </c>
      <c r="G45" s="5"/>
      <c r="H45" s="5"/>
      <c r="I45" s="20">
        <v>220784000</v>
      </c>
      <c r="J45" s="5"/>
      <c r="K45" s="5"/>
      <c r="L45" s="20">
        <v>253417000</v>
      </c>
      <c r="M45" s="5"/>
      <c r="N45" s="5"/>
      <c r="O45" s="20">
        <v>220784000</v>
      </c>
      <c r="P45" s="24"/>
      <c r="Q45" s="24"/>
    </row>
    <row r="46" spans="1:17" ht="15" x14ac:dyDescent="0.2">
      <c r="A46" s="2"/>
      <c r="B46" s="32" t="s">
        <v>1333</v>
      </c>
      <c r="C46" s="50"/>
      <c r="D46" s="32"/>
      <c r="E46" s="15" t="s">
        <v>80</v>
      </c>
      <c r="F46" s="23">
        <v>0</v>
      </c>
      <c r="G46" s="23">
        <v>0</v>
      </c>
      <c r="H46" s="21">
        <v>0</v>
      </c>
      <c r="I46" s="23">
        <v>0</v>
      </c>
      <c r="J46" s="23">
        <v>0</v>
      </c>
      <c r="K46" s="21">
        <v>0</v>
      </c>
      <c r="L46" s="23">
        <v>0</v>
      </c>
      <c r="M46" s="23">
        <v>0</v>
      </c>
      <c r="N46" s="21">
        <v>0</v>
      </c>
      <c r="O46" s="23">
        <v>0</v>
      </c>
      <c r="P46" s="23">
        <v>0</v>
      </c>
      <c r="Q46" s="21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H11"/>
    <mergeCell ref="I11:K11"/>
    <mergeCell ref="L11:N11"/>
    <mergeCell ref="D5:Q5"/>
    <mergeCell ref="D6:Q6"/>
    <mergeCell ref="O11:Q11"/>
    <mergeCell ref="A10:XFD10"/>
    <mergeCell ref="A9:XFD9"/>
    <mergeCell ref="B8:Q8"/>
    <mergeCell ref="D7:Q7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660-58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242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243</v>
      </c>
    </row>
    <row r="10" spans="1:17" s="36" customFormat="1" ht="15" x14ac:dyDescent="0.2">
      <c r="A10" s="36" t="s">
        <v>242</v>
      </c>
    </row>
    <row r="11" spans="1:17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1455</v>
      </c>
      <c r="J11" s="44"/>
      <c r="K11" s="47"/>
      <c r="L11" s="47" t="s">
        <v>1155</v>
      </c>
      <c r="M11" s="44"/>
      <c r="N11" s="47"/>
      <c r="O11" s="47" t="s">
        <v>1156</v>
      </c>
      <c r="P11" s="44"/>
      <c r="Q11" s="45"/>
    </row>
    <row r="12" spans="1:17" ht="15" x14ac:dyDescent="0.2">
      <c r="A12" s="2"/>
      <c r="B12" s="2"/>
      <c r="C12" s="2"/>
      <c r="D12" s="2"/>
      <c r="E12" s="2"/>
      <c r="F12" s="16" t="s">
        <v>953</v>
      </c>
      <c r="G12" s="16" t="s">
        <v>732</v>
      </c>
      <c r="H12" s="16" t="s">
        <v>1526</v>
      </c>
      <c r="I12" s="16" t="s">
        <v>953</v>
      </c>
      <c r="J12" s="16" t="s">
        <v>732</v>
      </c>
      <c r="K12" s="16" t="s">
        <v>1526</v>
      </c>
      <c r="L12" s="16" t="s">
        <v>953</v>
      </c>
      <c r="M12" s="16" t="s">
        <v>732</v>
      </c>
      <c r="N12" s="16" t="s">
        <v>1526</v>
      </c>
      <c r="O12" s="16" t="s">
        <v>953</v>
      </c>
      <c r="P12" s="16" t="s">
        <v>732</v>
      </c>
      <c r="Q12" s="16" t="s">
        <v>1526</v>
      </c>
    </row>
    <row r="13" spans="1:17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34</v>
      </c>
      <c r="J13" s="13" t="s">
        <v>48</v>
      </c>
      <c r="K13" s="13" t="s">
        <v>75</v>
      </c>
      <c r="L13" s="13" t="s">
        <v>87</v>
      </c>
      <c r="M13" s="13" t="s">
        <v>92</v>
      </c>
      <c r="N13" s="13" t="s">
        <v>93</v>
      </c>
      <c r="O13" s="13" t="s">
        <v>87</v>
      </c>
      <c r="P13" s="13" t="s">
        <v>92</v>
      </c>
      <c r="Q13" s="13" t="s">
        <v>93</v>
      </c>
    </row>
    <row r="14" spans="1:17" ht="15" x14ac:dyDescent="0.2">
      <c r="A14" s="2"/>
      <c r="B14" s="32" t="s">
        <v>1429</v>
      </c>
      <c r="C14" s="31" t="s">
        <v>656</v>
      </c>
      <c r="D14" s="31"/>
      <c r="E14" s="13" t="s">
        <v>34</v>
      </c>
      <c r="F14" s="20">
        <v>159487000</v>
      </c>
      <c r="G14" s="20">
        <v>-1562000</v>
      </c>
      <c r="H14" s="18">
        <v>-3.9175610000000001</v>
      </c>
      <c r="I14" s="20">
        <v>141047000</v>
      </c>
      <c r="J14" s="20">
        <v>-1422000</v>
      </c>
      <c r="K14" s="18">
        <v>-4.0326979999999999</v>
      </c>
      <c r="L14" s="20">
        <v>159487000</v>
      </c>
      <c r="M14" s="20">
        <v>-1562000</v>
      </c>
      <c r="N14" s="18">
        <v>-3.9175610000000001</v>
      </c>
      <c r="O14" s="20">
        <v>141047000</v>
      </c>
      <c r="P14" s="20">
        <v>-1422000</v>
      </c>
      <c r="Q14" s="18">
        <v>-4.0326979999999999</v>
      </c>
    </row>
    <row r="15" spans="1:17" ht="15" x14ac:dyDescent="0.2">
      <c r="A15" s="2"/>
      <c r="B15" s="33"/>
      <c r="C15" s="8"/>
      <c r="D15" s="8" t="s">
        <v>1005</v>
      </c>
      <c r="E15" s="13" t="s">
        <v>48</v>
      </c>
      <c r="F15" s="20">
        <v>28191000</v>
      </c>
      <c r="G15" s="20">
        <v>-245000</v>
      </c>
      <c r="H15" s="18">
        <v>-3.4762870000000001</v>
      </c>
      <c r="I15" s="20">
        <v>19356000</v>
      </c>
      <c r="J15" s="20">
        <v>-150000</v>
      </c>
      <c r="K15" s="18">
        <v>-3.0998139999999998</v>
      </c>
      <c r="L15" s="20">
        <v>28191000</v>
      </c>
      <c r="M15" s="20">
        <v>-245000</v>
      </c>
      <c r="N15" s="18">
        <v>-3.4762870000000001</v>
      </c>
      <c r="O15" s="20">
        <v>19356000</v>
      </c>
      <c r="P15" s="20">
        <v>-150000</v>
      </c>
      <c r="Q15" s="18">
        <v>-3.0998139999999998</v>
      </c>
    </row>
    <row r="16" spans="1:17" ht="15" x14ac:dyDescent="0.2">
      <c r="A16" s="2"/>
      <c r="B16" s="33"/>
      <c r="C16" s="8"/>
      <c r="D16" s="8" t="s">
        <v>998</v>
      </c>
      <c r="E16" s="13" t="s">
        <v>75</v>
      </c>
      <c r="F16" s="20">
        <v>131296000</v>
      </c>
      <c r="G16" s="20">
        <v>-1317000</v>
      </c>
      <c r="H16" s="18">
        <v>-4.012308</v>
      </c>
      <c r="I16" s="20">
        <v>121691000</v>
      </c>
      <c r="J16" s="20">
        <v>-1272000</v>
      </c>
      <c r="K16" s="18">
        <v>-4.181082</v>
      </c>
      <c r="L16" s="20">
        <v>131296000</v>
      </c>
      <c r="M16" s="20">
        <v>-1317000</v>
      </c>
      <c r="N16" s="18">
        <v>-4.012308</v>
      </c>
      <c r="O16" s="20">
        <v>121691000</v>
      </c>
      <c r="P16" s="20">
        <v>-1272000</v>
      </c>
      <c r="Q16" s="18">
        <v>-4.181082</v>
      </c>
    </row>
    <row r="17" spans="1:17" ht="15" x14ac:dyDescent="0.2">
      <c r="A17" s="2"/>
      <c r="B17" s="33"/>
      <c r="C17" s="31" t="s">
        <v>1094</v>
      </c>
      <c r="D17" s="31"/>
      <c r="E17" s="13" t="s">
        <v>87</v>
      </c>
      <c r="F17" s="20">
        <v>0</v>
      </c>
      <c r="G17" s="20">
        <v>0</v>
      </c>
      <c r="H17" s="18">
        <v>0</v>
      </c>
      <c r="I17" s="20">
        <v>0</v>
      </c>
      <c r="J17" s="20">
        <v>0</v>
      </c>
      <c r="K17" s="18">
        <v>0</v>
      </c>
      <c r="L17" s="20">
        <v>0</v>
      </c>
      <c r="M17" s="20">
        <v>0</v>
      </c>
      <c r="N17" s="18">
        <v>0</v>
      </c>
      <c r="O17" s="20">
        <v>0</v>
      </c>
      <c r="P17" s="20">
        <v>0</v>
      </c>
      <c r="Q17" s="18">
        <v>0</v>
      </c>
    </row>
    <row r="18" spans="1:17" ht="15" x14ac:dyDescent="0.2">
      <c r="A18" s="2"/>
      <c r="B18" s="33"/>
      <c r="C18" s="8"/>
      <c r="D18" s="8" t="s">
        <v>1005</v>
      </c>
      <c r="E18" s="13" t="s">
        <v>92</v>
      </c>
      <c r="F18" s="20"/>
      <c r="G18" s="20"/>
      <c r="H18" s="18">
        <v>0</v>
      </c>
      <c r="I18" s="20"/>
      <c r="J18" s="20"/>
      <c r="K18" s="18">
        <v>0</v>
      </c>
      <c r="L18" s="20"/>
      <c r="M18" s="20"/>
      <c r="N18" s="18">
        <v>0</v>
      </c>
      <c r="O18" s="20"/>
      <c r="P18" s="20"/>
      <c r="Q18" s="18">
        <v>0</v>
      </c>
    </row>
    <row r="19" spans="1:17" ht="15" x14ac:dyDescent="0.2">
      <c r="A19" s="2"/>
      <c r="B19" s="33"/>
      <c r="C19" s="8"/>
      <c r="D19" s="8" t="s">
        <v>998</v>
      </c>
      <c r="E19" s="13" t="s">
        <v>93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1:17" ht="15" x14ac:dyDescent="0.2">
      <c r="A20" s="2"/>
      <c r="B20" s="31"/>
      <c r="C20" s="31" t="s">
        <v>1215</v>
      </c>
      <c r="D20" s="31"/>
      <c r="E20" s="13" t="s">
        <v>301</v>
      </c>
      <c r="F20" s="20">
        <v>159487000</v>
      </c>
      <c r="G20" s="20">
        <v>-1562000</v>
      </c>
      <c r="H20" s="18">
        <v>-3.9175610000000001</v>
      </c>
      <c r="I20" s="20">
        <v>141047000</v>
      </c>
      <c r="J20" s="20">
        <v>-1422000</v>
      </c>
      <c r="K20" s="18">
        <v>-4.0326979999999999</v>
      </c>
      <c r="L20" s="20">
        <v>159487000</v>
      </c>
      <c r="M20" s="20">
        <v>-1562000</v>
      </c>
      <c r="N20" s="18">
        <v>-3.9175610000000001</v>
      </c>
      <c r="O20" s="20">
        <v>141047000</v>
      </c>
      <c r="P20" s="20">
        <v>-1422000</v>
      </c>
      <c r="Q20" s="18">
        <v>-4.0326979999999999</v>
      </c>
    </row>
    <row r="21" spans="1:17" ht="15" x14ac:dyDescent="0.2">
      <c r="A21" s="2"/>
      <c r="B21" s="32" t="s">
        <v>1417</v>
      </c>
      <c r="C21" s="31" t="s">
        <v>656</v>
      </c>
      <c r="D21" s="31"/>
      <c r="E21" s="13" t="s">
        <v>302</v>
      </c>
      <c r="F21" s="20">
        <v>1391000</v>
      </c>
      <c r="G21" s="20">
        <v>-19000</v>
      </c>
      <c r="H21" s="18">
        <v>-5.4636950000000004</v>
      </c>
      <c r="I21" s="20">
        <v>429000</v>
      </c>
      <c r="J21" s="20">
        <v>-6000</v>
      </c>
      <c r="K21" s="18">
        <v>-5.5944060000000002</v>
      </c>
      <c r="L21" s="20">
        <v>1391000</v>
      </c>
      <c r="M21" s="20">
        <v>-19000</v>
      </c>
      <c r="N21" s="18">
        <v>-5.4636950000000004</v>
      </c>
      <c r="O21" s="20">
        <v>429000</v>
      </c>
      <c r="P21" s="20">
        <v>-6000</v>
      </c>
      <c r="Q21" s="18">
        <v>-5.5944060000000002</v>
      </c>
    </row>
    <row r="22" spans="1:17" ht="15" x14ac:dyDescent="0.2">
      <c r="A22" s="2"/>
      <c r="B22" s="33"/>
      <c r="C22" s="31" t="s">
        <v>1094</v>
      </c>
      <c r="D22" s="31"/>
      <c r="E22" s="13" t="s">
        <v>303</v>
      </c>
      <c r="F22" s="20"/>
      <c r="G22" s="20"/>
      <c r="H22" s="18">
        <v>0</v>
      </c>
      <c r="I22" s="20"/>
      <c r="J22" s="20"/>
      <c r="K22" s="18">
        <v>0</v>
      </c>
      <c r="L22" s="20"/>
      <c r="M22" s="20"/>
      <c r="N22" s="18">
        <v>0</v>
      </c>
      <c r="O22" s="20"/>
      <c r="P22" s="20"/>
      <c r="Q22" s="18">
        <v>0</v>
      </c>
    </row>
    <row r="23" spans="1:17" ht="15" x14ac:dyDescent="0.2">
      <c r="A23" s="2"/>
      <c r="B23" s="31"/>
      <c r="C23" s="31" t="s">
        <v>1215</v>
      </c>
      <c r="D23" s="31"/>
      <c r="E23" s="13" t="s">
        <v>36</v>
      </c>
      <c r="F23" s="20">
        <v>1391000</v>
      </c>
      <c r="G23" s="20">
        <v>-19000</v>
      </c>
      <c r="H23" s="18">
        <v>-5.4636950000000004</v>
      </c>
      <c r="I23" s="20">
        <v>429000</v>
      </c>
      <c r="J23" s="20">
        <v>-6000</v>
      </c>
      <c r="K23" s="18">
        <v>-5.5944060000000002</v>
      </c>
      <c r="L23" s="20">
        <v>1391000</v>
      </c>
      <c r="M23" s="20">
        <v>-19000</v>
      </c>
      <c r="N23" s="18">
        <v>-5.4636950000000004</v>
      </c>
      <c r="O23" s="20">
        <v>429000</v>
      </c>
      <c r="P23" s="20">
        <v>-6000</v>
      </c>
      <c r="Q23" s="18">
        <v>-5.5944060000000002</v>
      </c>
    </row>
    <row r="24" spans="1:17" ht="15" x14ac:dyDescent="0.2">
      <c r="A24" s="2"/>
      <c r="B24" s="32" t="s">
        <v>1422</v>
      </c>
      <c r="C24" s="31" t="s">
        <v>656</v>
      </c>
      <c r="D24" s="31"/>
      <c r="E24" s="13" t="s">
        <v>38</v>
      </c>
      <c r="F24" s="20">
        <v>752000</v>
      </c>
      <c r="G24" s="20">
        <v>-1000</v>
      </c>
      <c r="H24" s="18">
        <v>-0.53191500000000003</v>
      </c>
      <c r="I24" s="20">
        <v>2649000</v>
      </c>
      <c r="J24" s="20">
        <v>-2000</v>
      </c>
      <c r="K24" s="18">
        <v>-0.30200100000000002</v>
      </c>
      <c r="L24" s="20">
        <v>752000</v>
      </c>
      <c r="M24" s="20">
        <v>-1000</v>
      </c>
      <c r="N24" s="18">
        <v>-0.53191500000000003</v>
      </c>
      <c r="O24" s="20">
        <v>2649000</v>
      </c>
      <c r="P24" s="20">
        <v>-2000</v>
      </c>
      <c r="Q24" s="18">
        <v>-0.30200100000000002</v>
      </c>
    </row>
    <row r="25" spans="1:17" ht="15" x14ac:dyDescent="0.2">
      <c r="A25" s="2"/>
      <c r="B25" s="33"/>
      <c r="C25" s="31" t="s">
        <v>1094</v>
      </c>
      <c r="D25" s="31"/>
      <c r="E25" s="13" t="s">
        <v>39</v>
      </c>
      <c r="F25" s="20"/>
      <c r="G25" s="20"/>
      <c r="H25" s="18">
        <v>0</v>
      </c>
      <c r="I25" s="20"/>
      <c r="J25" s="20"/>
      <c r="K25" s="18">
        <v>0</v>
      </c>
      <c r="L25" s="20"/>
      <c r="M25" s="20"/>
      <c r="N25" s="18">
        <v>0</v>
      </c>
      <c r="O25" s="20"/>
      <c r="P25" s="20"/>
      <c r="Q25" s="18">
        <v>0</v>
      </c>
    </row>
    <row r="26" spans="1:17" ht="15" x14ac:dyDescent="0.2">
      <c r="A26" s="2"/>
      <c r="B26" s="31"/>
      <c r="C26" s="31" t="s">
        <v>1215</v>
      </c>
      <c r="D26" s="31"/>
      <c r="E26" s="13" t="s">
        <v>41</v>
      </c>
      <c r="F26" s="20">
        <v>752000</v>
      </c>
      <c r="G26" s="20">
        <v>-1000</v>
      </c>
      <c r="H26" s="18">
        <v>-0.53191500000000003</v>
      </c>
      <c r="I26" s="20">
        <v>2649000</v>
      </c>
      <c r="J26" s="20">
        <v>-2000</v>
      </c>
      <c r="K26" s="18">
        <v>-0.30200100000000002</v>
      </c>
      <c r="L26" s="20">
        <v>752000</v>
      </c>
      <c r="M26" s="20">
        <v>-1000</v>
      </c>
      <c r="N26" s="18">
        <v>-0.53191500000000003</v>
      </c>
      <c r="O26" s="20">
        <v>2649000</v>
      </c>
      <c r="P26" s="20">
        <v>-2000</v>
      </c>
      <c r="Q26" s="18">
        <v>-0.30200100000000002</v>
      </c>
    </row>
    <row r="27" spans="1:17" ht="15" x14ac:dyDescent="0.2">
      <c r="A27" s="2"/>
      <c r="B27" s="32" t="s">
        <v>1421</v>
      </c>
      <c r="C27" s="31" t="s">
        <v>656</v>
      </c>
      <c r="D27" s="31"/>
      <c r="E27" s="13" t="s">
        <v>42</v>
      </c>
      <c r="F27" s="20">
        <v>843000</v>
      </c>
      <c r="G27" s="20">
        <v>-9000</v>
      </c>
      <c r="H27" s="18">
        <v>-4.2704630000000003</v>
      </c>
      <c r="I27" s="20">
        <v>610000</v>
      </c>
      <c r="J27" s="20">
        <v>-6000</v>
      </c>
      <c r="K27" s="18">
        <v>-3.9344260000000002</v>
      </c>
      <c r="L27" s="20">
        <v>843000</v>
      </c>
      <c r="M27" s="20">
        <v>-9000</v>
      </c>
      <c r="N27" s="18">
        <v>-4.2704630000000003</v>
      </c>
      <c r="O27" s="20">
        <v>610000</v>
      </c>
      <c r="P27" s="20">
        <v>-6000</v>
      </c>
      <c r="Q27" s="18">
        <v>-3.9344260000000002</v>
      </c>
    </row>
    <row r="28" spans="1:17" ht="15" x14ac:dyDescent="0.2">
      <c r="A28" s="2"/>
      <c r="B28" s="33"/>
      <c r="C28" s="31" t="s">
        <v>1094</v>
      </c>
      <c r="D28" s="31"/>
      <c r="E28" s="13" t="s">
        <v>43</v>
      </c>
      <c r="F28" s="20"/>
      <c r="G28" s="20"/>
      <c r="H28" s="18">
        <v>0</v>
      </c>
      <c r="I28" s="20"/>
      <c r="J28" s="20"/>
      <c r="K28" s="18">
        <v>0</v>
      </c>
      <c r="L28" s="20"/>
      <c r="M28" s="20"/>
      <c r="N28" s="18">
        <v>0</v>
      </c>
      <c r="O28" s="20"/>
      <c r="P28" s="20"/>
      <c r="Q28" s="18">
        <v>0</v>
      </c>
    </row>
    <row r="29" spans="1:17" ht="15" x14ac:dyDescent="0.2">
      <c r="A29" s="2"/>
      <c r="B29" s="31"/>
      <c r="C29" s="31" t="s">
        <v>1215</v>
      </c>
      <c r="D29" s="31"/>
      <c r="E29" s="13" t="s">
        <v>44</v>
      </c>
      <c r="F29" s="20">
        <v>843000</v>
      </c>
      <c r="G29" s="20">
        <v>-9000</v>
      </c>
      <c r="H29" s="18">
        <v>-4.2704630000000003</v>
      </c>
      <c r="I29" s="20">
        <v>610000</v>
      </c>
      <c r="J29" s="20">
        <v>-6000</v>
      </c>
      <c r="K29" s="18">
        <v>-3.9344260000000002</v>
      </c>
      <c r="L29" s="20">
        <v>843000</v>
      </c>
      <c r="M29" s="20">
        <v>-9000</v>
      </c>
      <c r="N29" s="18">
        <v>-4.2704630000000003</v>
      </c>
      <c r="O29" s="20">
        <v>610000</v>
      </c>
      <c r="P29" s="20">
        <v>-6000</v>
      </c>
      <c r="Q29" s="18">
        <v>-3.9344260000000002</v>
      </c>
    </row>
    <row r="30" spans="1:17" ht="15" x14ac:dyDescent="0.2">
      <c r="A30" s="2"/>
      <c r="B30" s="32" t="s">
        <v>1172</v>
      </c>
      <c r="C30" s="31" t="s">
        <v>656</v>
      </c>
      <c r="D30" s="31"/>
      <c r="E30" s="13" t="s">
        <v>45</v>
      </c>
      <c r="F30" s="20">
        <v>2723000</v>
      </c>
      <c r="G30" s="20">
        <v>-35000</v>
      </c>
      <c r="H30" s="18">
        <v>-5.1413880000000001</v>
      </c>
      <c r="I30" s="20"/>
      <c r="J30" s="20"/>
      <c r="K30" s="18">
        <v>0</v>
      </c>
      <c r="L30" s="20">
        <v>2723000</v>
      </c>
      <c r="M30" s="20">
        <v>-35000</v>
      </c>
      <c r="N30" s="18">
        <v>-5.1413880000000001</v>
      </c>
      <c r="O30" s="20"/>
      <c r="P30" s="20"/>
      <c r="Q30" s="18">
        <v>0</v>
      </c>
    </row>
    <row r="31" spans="1:17" ht="15" x14ac:dyDescent="0.2">
      <c r="A31" s="2"/>
      <c r="B31" s="33"/>
      <c r="C31" s="31" t="s">
        <v>1094</v>
      </c>
      <c r="D31" s="31"/>
      <c r="E31" s="13" t="s">
        <v>46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1:17" ht="15" x14ac:dyDescent="0.2">
      <c r="A32" s="2"/>
      <c r="B32" s="31"/>
      <c r="C32" s="31" t="s">
        <v>1215</v>
      </c>
      <c r="D32" s="31"/>
      <c r="E32" s="13" t="s">
        <v>47</v>
      </c>
      <c r="F32" s="20">
        <v>2723000</v>
      </c>
      <c r="G32" s="20">
        <v>-35000</v>
      </c>
      <c r="H32" s="18">
        <v>-5.1413880000000001</v>
      </c>
      <c r="I32" s="20">
        <v>0</v>
      </c>
      <c r="J32" s="20">
        <v>0</v>
      </c>
      <c r="K32" s="18">
        <v>0</v>
      </c>
      <c r="L32" s="20">
        <v>2723000</v>
      </c>
      <c r="M32" s="20">
        <v>-35000</v>
      </c>
      <c r="N32" s="18">
        <v>-5.1413880000000001</v>
      </c>
      <c r="O32" s="20">
        <v>0</v>
      </c>
      <c r="P32" s="20">
        <v>0</v>
      </c>
      <c r="Q32" s="18">
        <v>0</v>
      </c>
    </row>
    <row r="33" spans="1:17" ht="15" x14ac:dyDescent="0.2">
      <c r="A33" s="2"/>
      <c r="B33" s="32" t="s">
        <v>590</v>
      </c>
      <c r="C33" s="31" t="s">
        <v>656</v>
      </c>
      <c r="D33" s="31"/>
      <c r="E33" s="13" t="s">
        <v>49</v>
      </c>
      <c r="F33" s="20">
        <v>4484000</v>
      </c>
      <c r="G33" s="20">
        <v>-23000</v>
      </c>
      <c r="H33" s="18">
        <v>-2.0517400000000001</v>
      </c>
      <c r="I33" s="20">
        <v>4760000</v>
      </c>
      <c r="J33" s="20">
        <v>-25000</v>
      </c>
      <c r="K33" s="18">
        <v>-2.1008399999999998</v>
      </c>
      <c r="L33" s="20">
        <v>4484000</v>
      </c>
      <c r="M33" s="20">
        <v>-23000</v>
      </c>
      <c r="N33" s="18">
        <v>-2.0517400000000001</v>
      </c>
      <c r="O33" s="20">
        <v>4760000</v>
      </c>
      <c r="P33" s="20">
        <v>-25000</v>
      </c>
      <c r="Q33" s="18">
        <v>-2.1008399999999998</v>
      </c>
    </row>
    <row r="34" spans="1:17" ht="15" x14ac:dyDescent="0.2">
      <c r="A34" s="2"/>
      <c r="B34" s="33"/>
      <c r="C34" s="31" t="s">
        <v>1094</v>
      </c>
      <c r="D34" s="31"/>
      <c r="E34" s="13" t="s">
        <v>65</v>
      </c>
      <c r="F34" s="20"/>
      <c r="G34" s="20"/>
      <c r="H34" s="18">
        <v>0</v>
      </c>
      <c r="I34" s="20"/>
      <c r="J34" s="20"/>
      <c r="K34" s="18">
        <v>0</v>
      </c>
      <c r="L34" s="20"/>
      <c r="M34" s="20"/>
      <c r="N34" s="18">
        <v>0</v>
      </c>
      <c r="O34" s="20"/>
      <c r="P34" s="20"/>
      <c r="Q34" s="18">
        <v>0</v>
      </c>
    </row>
    <row r="35" spans="1:17" ht="15" x14ac:dyDescent="0.2">
      <c r="A35" s="2"/>
      <c r="B35" s="31"/>
      <c r="C35" s="31" t="s">
        <v>1215</v>
      </c>
      <c r="D35" s="31"/>
      <c r="E35" s="13" t="s">
        <v>67</v>
      </c>
      <c r="F35" s="20">
        <v>4484000</v>
      </c>
      <c r="G35" s="20">
        <v>-23000</v>
      </c>
      <c r="H35" s="18">
        <v>-2.0517400000000001</v>
      </c>
      <c r="I35" s="20">
        <v>4760000</v>
      </c>
      <c r="J35" s="20">
        <v>-25000</v>
      </c>
      <c r="K35" s="18">
        <v>-2.1008399999999998</v>
      </c>
      <c r="L35" s="20">
        <v>4484000</v>
      </c>
      <c r="M35" s="20">
        <v>-23000</v>
      </c>
      <c r="N35" s="18">
        <v>-2.0517400000000001</v>
      </c>
      <c r="O35" s="20">
        <v>4760000</v>
      </c>
      <c r="P35" s="20">
        <v>-25000</v>
      </c>
      <c r="Q35" s="18">
        <v>-2.1008399999999998</v>
      </c>
    </row>
    <row r="36" spans="1:17" ht="15" x14ac:dyDescent="0.2">
      <c r="A36" s="2"/>
      <c r="B36" s="32" t="s">
        <v>849</v>
      </c>
      <c r="C36" s="31" t="s">
        <v>656</v>
      </c>
      <c r="D36" s="31"/>
      <c r="E36" s="13" t="s">
        <v>68</v>
      </c>
      <c r="F36" s="20">
        <v>15000</v>
      </c>
      <c r="G36" s="20"/>
      <c r="H36" s="18">
        <v>0</v>
      </c>
      <c r="I36" s="20">
        <v>42000</v>
      </c>
      <c r="J36" s="20"/>
      <c r="K36" s="18">
        <v>0</v>
      </c>
      <c r="L36" s="20">
        <v>15000</v>
      </c>
      <c r="M36" s="20"/>
      <c r="N36" s="18">
        <v>0</v>
      </c>
      <c r="O36" s="20">
        <v>42000</v>
      </c>
      <c r="P36" s="20"/>
      <c r="Q36" s="18">
        <v>0</v>
      </c>
    </row>
    <row r="37" spans="1:17" ht="15" x14ac:dyDescent="0.2">
      <c r="A37" s="2"/>
      <c r="B37" s="33"/>
      <c r="C37" s="31" t="s">
        <v>1094</v>
      </c>
      <c r="D37" s="31"/>
      <c r="E37" s="13" t="s">
        <v>69</v>
      </c>
      <c r="F37" s="20"/>
      <c r="G37" s="20"/>
      <c r="H37" s="18">
        <v>0</v>
      </c>
      <c r="I37" s="20"/>
      <c r="J37" s="20"/>
      <c r="K37" s="18">
        <v>0</v>
      </c>
      <c r="L37" s="20"/>
      <c r="M37" s="20"/>
      <c r="N37" s="18">
        <v>0</v>
      </c>
      <c r="O37" s="20"/>
      <c r="P37" s="20"/>
      <c r="Q37" s="18">
        <v>0</v>
      </c>
    </row>
    <row r="38" spans="1:17" ht="15" x14ac:dyDescent="0.2">
      <c r="A38" s="2"/>
      <c r="B38" s="31"/>
      <c r="C38" s="31" t="s">
        <v>1215</v>
      </c>
      <c r="D38" s="31"/>
      <c r="E38" s="13" t="s">
        <v>70</v>
      </c>
      <c r="F38" s="20">
        <v>15000</v>
      </c>
      <c r="G38" s="20">
        <v>0</v>
      </c>
      <c r="H38" s="18">
        <v>0</v>
      </c>
      <c r="I38" s="20">
        <v>42000</v>
      </c>
      <c r="J38" s="20">
        <v>0</v>
      </c>
      <c r="K38" s="18">
        <v>0</v>
      </c>
      <c r="L38" s="20">
        <v>15000</v>
      </c>
      <c r="M38" s="20">
        <v>0</v>
      </c>
      <c r="N38" s="18">
        <v>0</v>
      </c>
      <c r="O38" s="20">
        <v>42000</v>
      </c>
      <c r="P38" s="20">
        <v>0</v>
      </c>
      <c r="Q38" s="18">
        <v>0</v>
      </c>
    </row>
    <row r="39" spans="1:17" ht="15" x14ac:dyDescent="0.2">
      <c r="A39" s="2"/>
      <c r="B39" s="31" t="s">
        <v>1233</v>
      </c>
      <c r="C39" s="44"/>
      <c r="D39" s="31"/>
      <c r="E39" s="13" t="s">
        <v>71</v>
      </c>
      <c r="F39" s="20">
        <v>169695000</v>
      </c>
      <c r="G39" s="20">
        <v>-1649000</v>
      </c>
      <c r="H39" s="18">
        <v>-3.8869739999999999</v>
      </c>
      <c r="I39" s="20">
        <v>149537000</v>
      </c>
      <c r="J39" s="20">
        <v>-1461000</v>
      </c>
      <c r="K39" s="18">
        <v>-3.9080629999999998</v>
      </c>
      <c r="L39" s="20">
        <v>169695000</v>
      </c>
      <c r="M39" s="20">
        <v>-1649000</v>
      </c>
      <c r="N39" s="18">
        <v>-3.8869739999999999</v>
      </c>
      <c r="O39" s="20">
        <v>149537000</v>
      </c>
      <c r="P39" s="23">
        <v>-1461000</v>
      </c>
      <c r="Q39" s="21">
        <v>-3.9080629999999998</v>
      </c>
    </row>
    <row r="40" spans="1:17" ht="15" x14ac:dyDescent="0.2">
      <c r="A40" s="2"/>
      <c r="B40" s="31" t="s">
        <v>1438</v>
      </c>
      <c r="C40" s="44"/>
      <c r="D40" s="31"/>
      <c r="E40" s="13" t="s">
        <v>72</v>
      </c>
      <c r="F40" s="20">
        <v>61225000</v>
      </c>
      <c r="G40" s="5"/>
      <c r="H40" s="5"/>
      <c r="I40" s="20">
        <v>51151000</v>
      </c>
      <c r="J40" s="5"/>
      <c r="K40" s="5"/>
      <c r="L40" s="20">
        <v>61225000</v>
      </c>
      <c r="M40" s="5"/>
      <c r="N40" s="5"/>
      <c r="O40" s="20">
        <v>51151000</v>
      </c>
      <c r="P40" s="24"/>
      <c r="Q40" s="24"/>
    </row>
    <row r="41" spans="1:17" ht="15" x14ac:dyDescent="0.2">
      <c r="A41" s="2"/>
      <c r="B41" s="31" t="s">
        <v>875</v>
      </c>
      <c r="C41" s="44"/>
      <c r="D41" s="31"/>
      <c r="E41" s="13" t="s">
        <v>73</v>
      </c>
      <c r="F41" s="20">
        <v>1750000</v>
      </c>
      <c r="G41" s="5"/>
      <c r="H41" s="5"/>
      <c r="I41" s="20">
        <v>1613000</v>
      </c>
      <c r="J41" s="5"/>
      <c r="K41" s="5"/>
      <c r="L41" s="20">
        <v>1750000</v>
      </c>
      <c r="M41" s="5"/>
      <c r="N41" s="5"/>
      <c r="O41" s="20">
        <v>1613000</v>
      </c>
      <c r="P41" s="24"/>
      <c r="Q41" s="24"/>
    </row>
    <row r="42" spans="1:17" ht="15" x14ac:dyDescent="0.2">
      <c r="A42" s="2"/>
      <c r="B42" s="31" t="s">
        <v>850</v>
      </c>
      <c r="C42" s="44"/>
      <c r="D42" s="31"/>
      <c r="E42" s="13" t="s">
        <v>74</v>
      </c>
      <c r="F42" s="20">
        <v>6418000</v>
      </c>
      <c r="G42" s="5"/>
      <c r="H42" s="5"/>
      <c r="I42" s="20">
        <v>5527000</v>
      </c>
      <c r="J42" s="5"/>
      <c r="K42" s="5"/>
      <c r="L42" s="20">
        <v>6418000</v>
      </c>
      <c r="M42" s="5"/>
      <c r="N42" s="5"/>
      <c r="O42" s="20">
        <v>5527000</v>
      </c>
      <c r="P42" s="24"/>
      <c r="Q42" s="24"/>
    </row>
    <row r="43" spans="1:17" ht="15" x14ac:dyDescent="0.2">
      <c r="A43" s="2"/>
      <c r="B43" s="31" t="s">
        <v>1231</v>
      </c>
      <c r="C43" s="44"/>
      <c r="D43" s="31"/>
      <c r="E43" s="13" t="s">
        <v>76</v>
      </c>
      <c r="F43" s="20">
        <v>239088000</v>
      </c>
      <c r="G43" s="5"/>
      <c r="H43" s="5"/>
      <c r="I43" s="20">
        <v>207828000</v>
      </c>
      <c r="J43" s="5"/>
      <c r="K43" s="5"/>
      <c r="L43" s="20">
        <v>239088000</v>
      </c>
      <c r="M43" s="5"/>
      <c r="N43" s="5"/>
      <c r="O43" s="20">
        <v>207828000</v>
      </c>
      <c r="P43" s="24"/>
      <c r="Q43" s="24"/>
    </row>
    <row r="44" spans="1:17" ht="15" x14ac:dyDescent="0.2">
      <c r="A44" s="2"/>
      <c r="B44" s="31" t="s">
        <v>1216</v>
      </c>
      <c r="C44" s="44"/>
      <c r="D44" s="31"/>
      <c r="E44" s="13" t="s">
        <v>77</v>
      </c>
      <c r="F44" s="20">
        <v>14329000</v>
      </c>
      <c r="G44" s="5"/>
      <c r="H44" s="5"/>
      <c r="I44" s="20">
        <v>12956000</v>
      </c>
      <c r="J44" s="5"/>
      <c r="K44" s="5"/>
      <c r="L44" s="20">
        <v>14329000</v>
      </c>
      <c r="M44" s="5"/>
      <c r="N44" s="5"/>
      <c r="O44" s="20">
        <v>12956000</v>
      </c>
      <c r="P44" s="24"/>
      <c r="Q44" s="24"/>
    </row>
    <row r="45" spans="1:17" ht="15" x14ac:dyDescent="0.2">
      <c r="A45" s="2"/>
      <c r="B45" s="31" t="s">
        <v>1435</v>
      </c>
      <c r="C45" s="44"/>
      <c r="D45" s="45"/>
      <c r="E45" s="13" t="s">
        <v>79</v>
      </c>
      <c r="F45" s="5"/>
      <c r="G45" s="5"/>
      <c r="H45" s="18">
        <v>1.1983870000000001</v>
      </c>
      <c r="I45" s="5"/>
      <c r="J45" s="5"/>
      <c r="K45" s="18">
        <v>1.272065</v>
      </c>
      <c r="L45" s="5"/>
      <c r="M45" s="5"/>
      <c r="N45" s="18">
        <v>1.1983870000000001</v>
      </c>
      <c r="O45" s="5"/>
      <c r="P45" s="24"/>
      <c r="Q45" s="18">
        <v>1.272065</v>
      </c>
    </row>
    <row r="46" spans="1:17" ht="15" x14ac:dyDescent="0.2">
      <c r="A46" s="2"/>
      <c r="B46" s="32" t="s">
        <v>1569</v>
      </c>
      <c r="C46" s="31" t="s">
        <v>656</v>
      </c>
      <c r="D46" s="31"/>
      <c r="E46" s="13" t="s">
        <v>80</v>
      </c>
      <c r="F46" s="20">
        <v>220476000</v>
      </c>
      <c r="G46" s="20">
        <v>1154000</v>
      </c>
      <c r="H46" s="18">
        <v>2.0936520000000001</v>
      </c>
      <c r="I46" s="20">
        <v>198914000</v>
      </c>
      <c r="J46" s="20">
        <v>1115000</v>
      </c>
      <c r="K46" s="18">
        <v>2.242175</v>
      </c>
      <c r="L46" s="20">
        <v>220476000</v>
      </c>
      <c r="M46" s="20">
        <v>1154000</v>
      </c>
      <c r="N46" s="18">
        <v>2.0936520000000001</v>
      </c>
      <c r="O46" s="20">
        <v>198914000</v>
      </c>
      <c r="P46" s="20">
        <v>1115000</v>
      </c>
      <c r="Q46" s="18">
        <v>2.242175</v>
      </c>
    </row>
    <row r="47" spans="1:17" ht="15" x14ac:dyDescent="0.2">
      <c r="A47" s="2"/>
      <c r="B47" s="33"/>
      <c r="C47" s="31" t="s">
        <v>1094</v>
      </c>
      <c r="D47" s="31"/>
      <c r="E47" s="13" t="s">
        <v>81</v>
      </c>
      <c r="F47" s="20">
        <v>0</v>
      </c>
      <c r="G47" s="20">
        <v>0</v>
      </c>
      <c r="H47" s="18">
        <v>0</v>
      </c>
      <c r="I47" s="20">
        <v>0</v>
      </c>
      <c r="J47" s="20">
        <v>0</v>
      </c>
      <c r="K47" s="18">
        <v>0</v>
      </c>
      <c r="L47" s="20">
        <v>0</v>
      </c>
      <c r="M47" s="20">
        <v>0</v>
      </c>
      <c r="N47" s="18">
        <v>0</v>
      </c>
      <c r="O47" s="20">
        <v>0</v>
      </c>
      <c r="P47" s="20">
        <v>0</v>
      </c>
      <c r="Q47" s="18">
        <v>0</v>
      </c>
    </row>
    <row r="48" spans="1:17" ht="15" x14ac:dyDescent="0.2">
      <c r="A48" s="2"/>
      <c r="B48" s="31"/>
      <c r="C48" s="31" t="s">
        <v>1215</v>
      </c>
      <c r="D48" s="31"/>
      <c r="E48" s="13" t="s">
        <v>82</v>
      </c>
      <c r="F48" s="20">
        <v>220476000</v>
      </c>
      <c r="G48" s="20">
        <v>1154000</v>
      </c>
      <c r="H48" s="18">
        <v>2.0936520000000001</v>
      </c>
      <c r="I48" s="20">
        <v>198914000</v>
      </c>
      <c r="J48" s="20">
        <v>1115000</v>
      </c>
      <c r="K48" s="18">
        <v>2.242175</v>
      </c>
      <c r="L48" s="20">
        <v>220476000</v>
      </c>
      <c r="M48" s="20">
        <v>1154000</v>
      </c>
      <c r="N48" s="18">
        <v>2.0936520000000001</v>
      </c>
      <c r="O48" s="20">
        <v>198914000</v>
      </c>
      <c r="P48" s="20">
        <v>1115000</v>
      </c>
      <c r="Q48" s="18">
        <v>2.242175</v>
      </c>
    </row>
    <row r="49" spans="1:17" ht="15" x14ac:dyDescent="0.2">
      <c r="A49" s="2"/>
      <c r="B49" s="32" t="s">
        <v>1287</v>
      </c>
      <c r="C49" s="50"/>
      <c r="D49" s="32"/>
      <c r="E49" s="15" t="s">
        <v>83</v>
      </c>
      <c r="F49" s="23">
        <v>0</v>
      </c>
      <c r="G49" s="23">
        <v>0</v>
      </c>
      <c r="H49" s="21">
        <v>0</v>
      </c>
      <c r="I49" s="23">
        <v>0</v>
      </c>
      <c r="J49" s="23">
        <v>0</v>
      </c>
      <c r="K49" s="21">
        <v>0</v>
      </c>
      <c r="L49" s="23">
        <v>0</v>
      </c>
      <c r="M49" s="23">
        <v>0</v>
      </c>
      <c r="N49" s="21">
        <v>0</v>
      </c>
      <c r="O49" s="23">
        <v>0</v>
      </c>
      <c r="P49" s="23">
        <v>0</v>
      </c>
      <c r="Q49" s="21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H11"/>
    <mergeCell ref="I11:K11"/>
    <mergeCell ref="L11:N11"/>
    <mergeCell ref="D5:Q5"/>
    <mergeCell ref="D6:Q6"/>
    <mergeCell ref="O11:Q11"/>
    <mergeCell ref="A10:XFD10"/>
    <mergeCell ref="A9:XFD9"/>
    <mergeCell ref="B8:Q8"/>
    <mergeCell ref="D7:Q7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40" customFormat="1" ht="15" x14ac:dyDescent="0.2">
      <c r="A1" s="40" t="s">
        <v>660</v>
      </c>
    </row>
    <row r="2" spans="1:16" s="40" customFormat="1" ht="15" x14ac:dyDescent="0.2">
      <c r="A2" s="40" t="s">
        <v>780</v>
      </c>
    </row>
    <row r="3" spans="1:16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x14ac:dyDescent="0.2">
      <c r="A7" s="35" t="s">
        <v>1136</v>
      </c>
      <c r="B7" s="35"/>
      <c r="C7" s="12" t="str">
        <f>A10</f>
        <v>660-59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x14ac:dyDescent="0.2">
      <c r="A8" s="1" t="s">
        <v>244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7" customFormat="1" ht="12.75" customHeight="1" x14ac:dyDescent="0.2">
      <c r="A9" s="37" t="s">
        <v>245</v>
      </c>
    </row>
    <row r="10" spans="1:16" s="36" customFormat="1" ht="15" x14ac:dyDescent="0.2">
      <c r="A10" s="36" t="s">
        <v>244</v>
      </c>
    </row>
    <row r="11" spans="1:16" ht="15" x14ac:dyDescent="0.2">
      <c r="A11" s="2"/>
      <c r="B11" s="2"/>
      <c r="C11" s="2"/>
      <c r="D11" s="2"/>
      <c r="E11" s="47" t="s">
        <v>1564</v>
      </c>
      <c r="F11" s="44"/>
      <c r="G11" s="47"/>
      <c r="H11" s="47" t="s">
        <v>1455</v>
      </c>
      <c r="I11" s="44"/>
      <c r="J11" s="47"/>
      <c r="K11" s="47" t="s">
        <v>1155</v>
      </c>
      <c r="L11" s="44"/>
      <c r="M11" s="47"/>
      <c r="N11" s="47" t="s">
        <v>1156</v>
      </c>
      <c r="O11" s="44"/>
      <c r="P11" s="47"/>
    </row>
    <row r="12" spans="1:16" ht="15" x14ac:dyDescent="0.2">
      <c r="A12" s="2"/>
      <c r="B12" s="2"/>
      <c r="C12" s="2"/>
      <c r="D12" s="2"/>
      <c r="E12" s="16" t="s">
        <v>953</v>
      </c>
      <c r="F12" s="16" t="s">
        <v>748</v>
      </c>
      <c r="G12" s="16" t="s">
        <v>1528</v>
      </c>
      <c r="H12" s="16" t="s">
        <v>953</v>
      </c>
      <c r="I12" s="16" t="s">
        <v>748</v>
      </c>
      <c r="J12" s="16" t="s">
        <v>1528</v>
      </c>
      <c r="K12" s="16" t="s">
        <v>953</v>
      </c>
      <c r="L12" s="16" t="s">
        <v>748</v>
      </c>
      <c r="M12" s="16" t="s">
        <v>1528</v>
      </c>
      <c r="N12" s="16" t="s">
        <v>953</v>
      </c>
      <c r="O12" s="16" t="s">
        <v>748</v>
      </c>
      <c r="P12" s="16" t="s">
        <v>1528</v>
      </c>
    </row>
    <row r="13" spans="1:16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34</v>
      </c>
      <c r="I13" s="13" t="s">
        <v>48</v>
      </c>
      <c r="J13" s="13" t="s">
        <v>75</v>
      </c>
      <c r="K13" s="13" t="s">
        <v>87</v>
      </c>
      <c r="L13" s="13" t="s">
        <v>92</v>
      </c>
      <c r="M13" s="13" t="s">
        <v>93</v>
      </c>
      <c r="N13" s="13" t="s">
        <v>87</v>
      </c>
      <c r="O13" s="13" t="s">
        <v>92</v>
      </c>
      <c r="P13" s="13" t="s">
        <v>93</v>
      </c>
    </row>
    <row r="14" spans="1:16" ht="15" x14ac:dyDescent="0.2">
      <c r="A14" s="2"/>
      <c r="B14" s="31" t="s">
        <v>1108</v>
      </c>
      <c r="C14" s="8" t="s">
        <v>1358</v>
      </c>
      <c r="D14" s="13" t="s">
        <v>34</v>
      </c>
      <c r="E14" s="20">
        <v>181464000</v>
      </c>
      <c r="F14" s="20">
        <v>2397000</v>
      </c>
      <c r="G14" s="18">
        <v>5.2836930000000004</v>
      </c>
      <c r="H14" s="20">
        <v>164561000</v>
      </c>
      <c r="I14" s="20">
        <v>2202000</v>
      </c>
      <c r="J14" s="18">
        <v>5.3524229999999999</v>
      </c>
      <c r="K14" s="20">
        <v>181464000</v>
      </c>
      <c r="L14" s="20">
        <v>2397000</v>
      </c>
      <c r="M14" s="18">
        <v>5.2836930000000004</v>
      </c>
      <c r="N14" s="20">
        <v>164561000</v>
      </c>
      <c r="O14" s="20">
        <v>2202000</v>
      </c>
      <c r="P14" s="18">
        <v>5.3524229999999999</v>
      </c>
    </row>
    <row r="15" spans="1:16" ht="30" x14ac:dyDescent="0.2">
      <c r="A15" s="2"/>
      <c r="B15" s="31"/>
      <c r="C15" s="8" t="s">
        <v>1335</v>
      </c>
      <c r="D15" s="13" t="s">
        <v>48</v>
      </c>
      <c r="E15" s="23">
        <v>138822000</v>
      </c>
      <c r="F15" s="23">
        <v>-1348000</v>
      </c>
      <c r="G15" s="18">
        <v>-3.8841109999999999</v>
      </c>
      <c r="H15" s="23">
        <v>119075000</v>
      </c>
      <c r="I15" s="23">
        <v>-1135000</v>
      </c>
      <c r="J15" s="18">
        <v>-3.8127230000000001</v>
      </c>
      <c r="K15" s="23">
        <v>138822000</v>
      </c>
      <c r="L15" s="23">
        <v>-1348000</v>
      </c>
      <c r="M15" s="18">
        <v>-3.8841109999999999</v>
      </c>
      <c r="N15" s="23">
        <v>119075000</v>
      </c>
      <c r="O15" s="23">
        <v>-1135000</v>
      </c>
      <c r="P15" s="18">
        <v>-3.8127230000000001</v>
      </c>
    </row>
    <row r="16" spans="1:16" ht="15" x14ac:dyDescent="0.2">
      <c r="A16" s="2"/>
      <c r="B16" s="8" t="s">
        <v>1108</v>
      </c>
      <c r="C16" s="8" t="s">
        <v>1435</v>
      </c>
      <c r="D16" s="13" t="s">
        <v>75</v>
      </c>
      <c r="E16" s="24"/>
      <c r="F16" s="24"/>
      <c r="G16" s="18">
        <v>1.3995820000000001</v>
      </c>
      <c r="H16" s="24"/>
      <c r="I16" s="24"/>
      <c r="J16" s="18">
        <v>1.5396989999999999</v>
      </c>
      <c r="K16" s="24"/>
      <c r="L16" s="24"/>
      <c r="M16" s="18">
        <v>1.3995820000000001</v>
      </c>
      <c r="N16" s="24"/>
      <c r="O16" s="24"/>
      <c r="P16" s="18">
        <v>1.5396989999999999</v>
      </c>
    </row>
    <row r="17" spans="1:16" ht="15" x14ac:dyDescent="0.2">
      <c r="A17" s="2"/>
      <c r="B17" s="31" t="s">
        <v>1109</v>
      </c>
      <c r="C17" s="8" t="s">
        <v>1358</v>
      </c>
      <c r="D17" s="13" t="s">
        <v>87</v>
      </c>
      <c r="E17" s="20">
        <v>17219000</v>
      </c>
      <c r="F17" s="20">
        <v>150000</v>
      </c>
      <c r="G17" s="18">
        <v>3.4845229999999998</v>
      </c>
      <c r="H17" s="20">
        <v>16009000</v>
      </c>
      <c r="I17" s="20">
        <v>136000</v>
      </c>
      <c r="J17" s="18">
        <v>3.3980890000000001</v>
      </c>
      <c r="K17" s="20">
        <v>17219000</v>
      </c>
      <c r="L17" s="20">
        <v>150000</v>
      </c>
      <c r="M17" s="18">
        <v>3.4845229999999998</v>
      </c>
      <c r="N17" s="20">
        <v>16009000</v>
      </c>
      <c r="O17" s="20">
        <v>136000</v>
      </c>
      <c r="P17" s="18">
        <v>3.3980890000000001</v>
      </c>
    </row>
    <row r="18" spans="1:16" ht="30" x14ac:dyDescent="0.2">
      <c r="A18" s="2"/>
      <c r="B18" s="31"/>
      <c r="C18" s="8" t="s">
        <v>1335</v>
      </c>
      <c r="D18" s="13" t="s">
        <v>92</v>
      </c>
      <c r="E18" s="23">
        <v>7462000</v>
      </c>
      <c r="F18" s="23">
        <v>-35000</v>
      </c>
      <c r="G18" s="18">
        <v>-1.8761730000000001</v>
      </c>
      <c r="H18" s="23">
        <v>8281000</v>
      </c>
      <c r="I18" s="23">
        <v>-39000</v>
      </c>
      <c r="J18" s="18">
        <v>-1.8838299999999999</v>
      </c>
      <c r="K18" s="23">
        <v>7462000</v>
      </c>
      <c r="L18" s="23">
        <v>-35000</v>
      </c>
      <c r="M18" s="18">
        <v>-1.8761730000000001</v>
      </c>
      <c r="N18" s="23">
        <v>8281000</v>
      </c>
      <c r="O18" s="23">
        <v>-39000</v>
      </c>
      <c r="P18" s="18">
        <v>-1.8838299999999999</v>
      </c>
    </row>
    <row r="19" spans="1:16" ht="15" x14ac:dyDescent="0.2">
      <c r="A19" s="2"/>
      <c r="B19" s="8" t="s">
        <v>1109</v>
      </c>
      <c r="C19" s="8" t="s">
        <v>1435</v>
      </c>
      <c r="D19" s="13" t="s">
        <v>93</v>
      </c>
      <c r="E19" s="24"/>
      <c r="F19" s="24"/>
      <c r="G19" s="18">
        <v>1.6083499999999999</v>
      </c>
      <c r="H19" s="24"/>
      <c r="I19" s="24"/>
      <c r="J19" s="18">
        <v>1.5142580000000001</v>
      </c>
      <c r="K19" s="24"/>
      <c r="L19" s="24"/>
      <c r="M19" s="18">
        <v>1.6083499999999999</v>
      </c>
      <c r="N19" s="24"/>
      <c r="O19" s="24"/>
      <c r="P19" s="18">
        <v>1.5142580000000001</v>
      </c>
    </row>
    <row r="20" spans="1:16" ht="15" x14ac:dyDescent="0.2">
      <c r="A20" s="2"/>
      <c r="B20" s="31" t="s">
        <v>1104</v>
      </c>
      <c r="C20" s="8" t="s">
        <v>1358</v>
      </c>
      <c r="D20" s="13" t="s">
        <v>301</v>
      </c>
      <c r="E20" s="20">
        <v>21793000</v>
      </c>
      <c r="F20" s="20">
        <v>256000</v>
      </c>
      <c r="G20" s="18">
        <v>4.6987560000000004</v>
      </c>
      <c r="H20" s="20">
        <v>18344000</v>
      </c>
      <c r="I20" s="20">
        <v>238000</v>
      </c>
      <c r="J20" s="18">
        <v>5.1897080000000004</v>
      </c>
      <c r="K20" s="20">
        <v>21793000</v>
      </c>
      <c r="L20" s="20">
        <v>256000</v>
      </c>
      <c r="M20" s="18">
        <v>4.6987560000000004</v>
      </c>
      <c r="N20" s="20">
        <v>18344000</v>
      </c>
      <c r="O20" s="20">
        <v>238000</v>
      </c>
      <c r="P20" s="18">
        <v>5.1897080000000004</v>
      </c>
    </row>
    <row r="21" spans="1:16" ht="30" x14ac:dyDescent="0.2">
      <c r="A21" s="2"/>
      <c r="B21" s="31"/>
      <c r="C21" s="8" t="s">
        <v>1335</v>
      </c>
      <c r="D21" s="13" t="s">
        <v>302</v>
      </c>
      <c r="E21" s="23">
        <v>23411000</v>
      </c>
      <c r="F21" s="23">
        <v>-266000</v>
      </c>
      <c r="G21" s="18">
        <v>-4.5448719999999998</v>
      </c>
      <c r="H21" s="23">
        <v>22181000</v>
      </c>
      <c r="I21" s="23">
        <v>-287000</v>
      </c>
      <c r="J21" s="18">
        <v>-5.1756010000000003</v>
      </c>
      <c r="K21" s="23">
        <v>23411000</v>
      </c>
      <c r="L21" s="23">
        <v>-266000</v>
      </c>
      <c r="M21" s="18">
        <v>-4.5448719999999998</v>
      </c>
      <c r="N21" s="23">
        <v>22181000</v>
      </c>
      <c r="O21" s="23">
        <v>-287000</v>
      </c>
      <c r="P21" s="18">
        <v>-5.1756010000000003</v>
      </c>
    </row>
    <row r="22" spans="1:16" ht="30" x14ac:dyDescent="0.2">
      <c r="A22" s="2"/>
      <c r="B22" s="8" t="s">
        <v>1104</v>
      </c>
      <c r="C22" s="8" t="s">
        <v>1435</v>
      </c>
      <c r="D22" s="13" t="s">
        <v>303</v>
      </c>
      <c r="E22" s="24"/>
      <c r="F22" s="24"/>
      <c r="G22" s="18">
        <v>0.15388399999999999</v>
      </c>
      <c r="H22" s="24"/>
      <c r="I22" s="24"/>
      <c r="J22" s="18">
        <v>1.4107E-2</v>
      </c>
      <c r="K22" s="24"/>
      <c r="L22" s="24"/>
      <c r="M22" s="18">
        <v>0.15388399999999999</v>
      </c>
      <c r="N22" s="24"/>
      <c r="O22" s="24"/>
      <c r="P22" s="18">
        <v>1.4107E-2</v>
      </c>
    </row>
    <row r="23" spans="1:16" ht="15" x14ac:dyDescent="0.2">
      <c r="A23" s="2"/>
      <c r="B23" s="31" t="s">
        <v>1364</v>
      </c>
      <c r="C23" s="8" t="s">
        <v>1358</v>
      </c>
      <c r="D23" s="13" t="s">
        <v>36</v>
      </c>
      <c r="E23" s="20">
        <v>220476000</v>
      </c>
      <c r="F23" s="20">
        <v>2803000</v>
      </c>
      <c r="G23" s="18">
        <v>5.0853609999999998</v>
      </c>
      <c r="H23" s="20">
        <v>198914000</v>
      </c>
      <c r="I23" s="20">
        <v>2576000</v>
      </c>
      <c r="J23" s="18">
        <v>5.1801279999999998</v>
      </c>
      <c r="K23" s="20">
        <v>220476000</v>
      </c>
      <c r="L23" s="20">
        <v>2803000</v>
      </c>
      <c r="M23" s="18">
        <v>5.0853609999999998</v>
      </c>
      <c r="N23" s="20">
        <v>198914000</v>
      </c>
      <c r="O23" s="20">
        <v>2576000</v>
      </c>
      <c r="P23" s="18">
        <v>5.1801279999999998</v>
      </c>
    </row>
    <row r="24" spans="1:16" ht="30" x14ac:dyDescent="0.2">
      <c r="A24" s="2"/>
      <c r="B24" s="31"/>
      <c r="C24" s="8" t="s">
        <v>1335</v>
      </c>
      <c r="D24" s="13" t="s">
        <v>38</v>
      </c>
      <c r="E24" s="23">
        <v>169695000</v>
      </c>
      <c r="F24" s="23">
        <v>-1649000</v>
      </c>
      <c r="G24" s="18">
        <v>-3.8869739999999999</v>
      </c>
      <c r="H24" s="23">
        <v>149537000</v>
      </c>
      <c r="I24" s="23">
        <v>-1461000</v>
      </c>
      <c r="J24" s="18">
        <v>-3.9080629999999998</v>
      </c>
      <c r="K24" s="23">
        <v>169695000</v>
      </c>
      <c r="L24" s="23">
        <v>-1649000</v>
      </c>
      <c r="M24" s="18">
        <v>-3.8869739999999999</v>
      </c>
      <c r="N24" s="23">
        <v>149537000</v>
      </c>
      <c r="O24" s="23">
        <v>-1461000</v>
      </c>
      <c r="P24" s="18">
        <v>-3.9080629999999998</v>
      </c>
    </row>
    <row r="25" spans="1:16" ht="15" x14ac:dyDescent="0.2">
      <c r="A25" s="2"/>
      <c r="B25" s="7" t="s">
        <v>1364</v>
      </c>
      <c r="C25" s="7" t="s">
        <v>1435</v>
      </c>
      <c r="D25" s="15" t="s">
        <v>39</v>
      </c>
      <c r="E25" s="24"/>
      <c r="F25" s="24"/>
      <c r="G25" s="21">
        <v>1.1983870000000001</v>
      </c>
      <c r="H25" s="24"/>
      <c r="I25" s="24"/>
      <c r="J25" s="21">
        <v>1.272065</v>
      </c>
      <c r="K25" s="24"/>
      <c r="L25" s="24"/>
      <c r="M25" s="21">
        <v>1.1983870000000001</v>
      </c>
      <c r="N25" s="24"/>
      <c r="O25" s="24"/>
      <c r="P25" s="21">
        <v>1.272065</v>
      </c>
    </row>
  </sheetData>
  <mergeCells count="23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40" customFormat="1" ht="15" x14ac:dyDescent="0.2">
      <c r="A1" s="40" t="s">
        <v>660</v>
      </c>
    </row>
    <row r="2" spans="1:11" s="40" customFormat="1" ht="15" x14ac:dyDescent="0.2">
      <c r="A2" s="40" t="s">
        <v>780</v>
      </c>
    </row>
    <row r="3" spans="1:11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</row>
    <row r="4" spans="1:11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</row>
    <row r="5" spans="1:11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</row>
    <row r="6" spans="1:11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</row>
    <row r="7" spans="1:11" ht="15" x14ac:dyDescent="0.2">
      <c r="A7" s="35" t="s">
        <v>1136</v>
      </c>
      <c r="B7" s="35"/>
      <c r="C7" s="12" t="str">
        <f>A10</f>
        <v>660-60</v>
      </c>
      <c r="D7" s="39"/>
      <c r="E7" s="38"/>
      <c r="F7" s="38"/>
      <c r="G7" s="38"/>
      <c r="H7" s="38"/>
      <c r="I7" s="38"/>
      <c r="J7" s="38"/>
      <c r="K7" s="38"/>
    </row>
    <row r="8" spans="1:11" ht="15" x14ac:dyDescent="0.2">
      <c r="A8" s="1" t="s">
        <v>248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s="37" customFormat="1" ht="12.75" customHeight="1" x14ac:dyDescent="0.2">
      <c r="A9" s="37" t="s">
        <v>249</v>
      </c>
    </row>
    <row r="10" spans="1:11" s="36" customFormat="1" ht="15" x14ac:dyDescent="0.2">
      <c r="A10" s="36" t="s">
        <v>248</v>
      </c>
    </row>
    <row r="11" spans="1:11" ht="15" x14ac:dyDescent="0.2">
      <c r="A11" s="2"/>
      <c r="B11" s="2"/>
      <c r="C11" s="2"/>
      <c r="D11" s="2"/>
      <c r="E11" s="2"/>
      <c r="F11" s="47" t="s">
        <v>1564</v>
      </c>
      <c r="G11" s="44"/>
      <c r="H11" s="47"/>
      <c r="I11" s="47" t="s">
        <v>1155</v>
      </c>
      <c r="J11" s="44"/>
      <c r="K11" s="47"/>
    </row>
    <row r="12" spans="1:11" ht="15" x14ac:dyDescent="0.2">
      <c r="A12" s="2"/>
      <c r="B12" s="2"/>
      <c r="C12" s="2"/>
      <c r="D12" s="2"/>
      <c r="E12" s="2"/>
      <c r="F12" s="47" t="s">
        <v>1509</v>
      </c>
      <c r="G12" s="44"/>
      <c r="H12" s="47"/>
      <c r="I12" s="47" t="s">
        <v>1509</v>
      </c>
      <c r="J12" s="44"/>
      <c r="K12" s="47"/>
    </row>
    <row r="13" spans="1:11" ht="15" x14ac:dyDescent="0.2">
      <c r="A13" s="2"/>
      <c r="B13" s="2"/>
      <c r="C13" s="2"/>
      <c r="D13" s="2"/>
      <c r="E13" s="2"/>
      <c r="F13" s="47" t="s">
        <v>689</v>
      </c>
      <c r="G13" s="47"/>
      <c r="H13" s="47" t="s">
        <v>1510</v>
      </c>
      <c r="I13" s="47" t="s">
        <v>689</v>
      </c>
      <c r="J13" s="47"/>
      <c r="K13" s="47" t="s">
        <v>1510</v>
      </c>
    </row>
    <row r="14" spans="1:11" ht="15" x14ac:dyDescent="0.2">
      <c r="A14" s="2"/>
      <c r="B14" s="2"/>
      <c r="C14" s="2"/>
      <c r="D14" s="2"/>
      <c r="E14" s="2"/>
      <c r="F14" s="16" t="s">
        <v>989</v>
      </c>
      <c r="G14" s="16" t="s">
        <v>1100</v>
      </c>
      <c r="H14" s="47"/>
      <c r="I14" s="16" t="s">
        <v>989</v>
      </c>
      <c r="J14" s="16" t="s">
        <v>1100</v>
      </c>
      <c r="K14" s="47"/>
    </row>
    <row r="15" spans="1:11" ht="15" x14ac:dyDescent="0.2">
      <c r="A15" s="2"/>
      <c r="B15" s="2"/>
      <c r="C15" s="2"/>
      <c r="D15" s="2"/>
      <c r="E15" s="2"/>
      <c r="F15" s="13" t="s">
        <v>34</v>
      </c>
      <c r="G15" s="13" t="s">
        <v>48</v>
      </c>
      <c r="H15" s="13" t="s">
        <v>75</v>
      </c>
      <c r="I15" s="13" t="s">
        <v>87</v>
      </c>
      <c r="J15" s="13" t="s">
        <v>92</v>
      </c>
      <c r="K15" s="13" t="s">
        <v>93</v>
      </c>
    </row>
    <row r="16" spans="1:11" ht="15" x14ac:dyDescent="0.2">
      <c r="A16" s="2"/>
      <c r="B16" s="32" t="s">
        <v>1196</v>
      </c>
      <c r="C16" s="32" t="s">
        <v>617</v>
      </c>
      <c r="D16" s="8" t="s">
        <v>656</v>
      </c>
      <c r="E16" s="13" t="s">
        <v>34</v>
      </c>
      <c r="F16" s="20">
        <v>109000</v>
      </c>
      <c r="G16" s="20">
        <v>-34000</v>
      </c>
      <c r="H16" s="20">
        <v>75000</v>
      </c>
      <c r="I16" s="20">
        <v>109000</v>
      </c>
      <c r="J16" s="20">
        <v>-34000</v>
      </c>
      <c r="K16" s="20">
        <v>75000</v>
      </c>
    </row>
    <row r="17" spans="1:11" ht="15" x14ac:dyDescent="0.2">
      <c r="A17" s="2"/>
      <c r="B17" s="33"/>
      <c r="C17" s="33"/>
      <c r="D17" s="8" t="s">
        <v>1094</v>
      </c>
      <c r="E17" s="13" t="s">
        <v>48</v>
      </c>
      <c r="F17" s="20"/>
      <c r="G17" s="20"/>
      <c r="H17" s="20">
        <v>0</v>
      </c>
      <c r="I17" s="20"/>
      <c r="J17" s="20"/>
      <c r="K17" s="20">
        <v>0</v>
      </c>
    </row>
    <row r="18" spans="1:11" ht="15" x14ac:dyDescent="0.2">
      <c r="A18" s="2"/>
      <c r="B18" s="33"/>
      <c r="C18" s="31"/>
      <c r="D18" s="8" t="s">
        <v>1215</v>
      </c>
      <c r="E18" s="13" t="s">
        <v>75</v>
      </c>
      <c r="F18" s="20">
        <v>109000</v>
      </c>
      <c r="G18" s="20">
        <v>-34000</v>
      </c>
      <c r="H18" s="20">
        <v>75000</v>
      </c>
      <c r="I18" s="20">
        <v>109000</v>
      </c>
      <c r="J18" s="20">
        <v>-34000</v>
      </c>
      <c r="K18" s="20">
        <v>75000</v>
      </c>
    </row>
    <row r="19" spans="1:11" ht="15" x14ac:dyDescent="0.2">
      <c r="A19" s="2"/>
      <c r="B19" s="33"/>
      <c r="C19" s="32" t="s">
        <v>1197</v>
      </c>
      <c r="D19" s="8" t="s">
        <v>656</v>
      </c>
      <c r="E19" s="13" t="s">
        <v>87</v>
      </c>
      <c r="F19" s="20">
        <v>152000</v>
      </c>
      <c r="G19" s="20"/>
      <c r="H19" s="20">
        <v>152000</v>
      </c>
      <c r="I19" s="20">
        <v>152000</v>
      </c>
      <c r="J19" s="20"/>
      <c r="K19" s="20">
        <v>152000</v>
      </c>
    </row>
    <row r="20" spans="1:11" ht="15" x14ac:dyDescent="0.2">
      <c r="A20" s="2"/>
      <c r="B20" s="33"/>
      <c r="C20" s="33"/>
      <c r="D20" s="8" t="s">
        <v>1094</v>
      </c>
      <c r="E20" s="13" t="s">
        <v>92</v>
      </c>
      <c r="F20" s="20"/>
      <c r="G20" s="20"/>
      <c r="H20" s="20">
        <v>0</v>
      </c>
      <c r="I20" s="20"/>
      <c r="J20" s="20"/>
      <c r="K20" s="20">
        <v>0</v>
      </c>
    </row>
    <row r="21" spans="1:11" ht="15" x14ac:dyDescent="0.2">
      <c r="A21" s="2"/>
      <c r="B21" s="33"/>
      <c r="C21" s="31"/>
      <c r="D21" s="8" t="s">
        <v>1215</v>
      </c>
      <c r="E21" s="13" t="s">
        <v>93</v>
      </c>
      <c r="F21" s="20">
        <v>152000</v>
      </c>
      <c r="G21" s="20">
        <v>0</v>
      </c>
      <c r="H21" s="20">
        <v>152000</v>
      </c>
      <c r="I21" s="20">
        <v>152000</v>
      </c>
      <c r="J21" s="20">
        <v>0</v>
      </c>
      <c r="K21" s="20">
        <v>152000</v>
      </c>
    </row>
    <row r="22" spans="1:11" ht="15" x14ac:dyDescent="0.2">
      <c r="A22" s="2"/>
      <c r="B22" s="31"/>
      <c r="C22" s="31" t="s">
        <v>1347</v>
      </c>
      <c r="D22" s="31"/>
      <c r="E22" s="13" t="s">
        <v>301</v>
      </c>
      <c r="F22" s="20">
        <v>261000</v>
      </c>
      <c r="G22" s="20">
        <v>-34000</v>
      </c>
      <c r="H22" s="20">
        <v>227000</v>
      </c>
      <c r="I22" s="20">
        <v>261000</v>
      </c>
      <c r="J22" s="20">
        <v>-34000</v>
      </c>
      <c r="K22" s="20">
        <v>227000</v>
      </c>
    </row>
    <row r="23" spans="1:11" ht="15" x14ac:dyDescent="0.2">
      <c r="A23" s="2"/>
      <c r="B23" s="32" t="s">
        <v>861</v>
      </c>
      <c r="C23" s="32" t="s">
        <v>1418</v>
      </c>
      <c r="D23" s="8" t="s">
        <v>656</v>
      </c>
      <c r="E23" s="13" t="s">
        <v>302</v>
      </c>
      <c r="F23" s="20">
        <v>173000</v>
      </c>
      <c r="G23" s="20">
        <v>-33000</v>
      </c>
      <c r="H23" s="20">
        <v>140000</v>
      </c>
      <c r="I23" s="20">
        <v>173000</v>
      </c>
      <c r="J23" s="20">
        <v>-33000</v>
      </c>
      <c r="K23" s="20">
        <v>140000</v>
      </c>
    </row>
    <row r="24" spans="1:11" ht="15" x14ac:dyDescent="0.2">
      <c r="A24" s="2"/>
      <c r="B24" s="33"/>
      <c r="C24" s="33"/>
      <c r="D24" s="8" t="s">
        <v>1094</v>
      </c>
      <c r="E24" s="13" t="s">
        <v>303</v>
      </c>
      <c r="F24" s="20"/>
      <c r="G24" s="20"/>
      <c r="H24" s="20">
        <v>0</v>
      </c>
      <c r="I24" s="20"/>
      <c r="J24" s="20"/>
      <c r="K24" s="20">
        <v>0</v>
      </c>
    </row>
    <row r="25" spans="1:11" ht="15" x14ac:dyDescent="0.2">
      <c r="A25" s="2"/>
      <c r="B25" s="33"/>
      <c r="C25" s="31"/>
      <c r="D25" s="8" t="s">
        <v>1215</v>
      </c>
      <c r="E25" s="13" t="s">
        <v>36</v>
      </c>
      <c r="F25" s="20">
        <v>173000</v>
      </c>
      <c r="G25" s="20">
        <v>-33000</v>
      </c>
      <c r="H25" s="20">
        <v>140000</v>
      </c>
      <c r="I25" s="20">
        <v>173000</v>
      </c>
      <c r="J25" s="20">
        <v>-33000</v>
      </c>
      <c r="K25" s="20">
        <v>140000</v>
      </c>
    </row>
    <row r="26" spans="1:11" ht="15" x14ac:dyDescent="0.2">
      <c r="A26" s="2"/>
      <c r="B26" s="33"/>
      <c r="C26" s="32" t="s">
        <v>862</v>
      </c>
      <c r="D26" s="8" t="s">
        <v>656</v>
      </c>
      <c r="E26" s="13" t="s">
        <v>38</v>
      </c>
      <c r="F26" s="20">
        <v>15000</v>
      </c>
      <c r="G26" s="20">
        <v>33000</v>
      </c>
      <c r="H26" s="20">
        <v>48000</v>
      </c>
      <c r="I26" s="20">
        <v>15000</v>
      </c>
      <c r="J26" s="20">
        <v>33000</v>
      </c>
      <c r="K26" s="20">
        <v>48000</v>
      </c>
    </row>
    <row r="27" spans="1:11" ht="15" x14ac:dyDescent="0.2">
      <c r="A27" s="2"/>
      <c r="B27" s="33"/>
      <c r="C27" s="33"/>
      <c r="D27" s="8" t="s">
        <v>1094</v>
      </c>
      <c r="E27" s="13" t="s">
        <v>39</v>
      </c>
      <c r="F27" s="20"/>
      <c r="G27" s="20"/>
      <c r="H27" s="20">
        <v>0</v>
      </c>
      <c r="I27" s="20"/>
      <c r="J27" s="20"/>
      <c r="K27" s="20">
        <v>0</v>
      </c>
    </row>
    <row r="28" spans="1:11" ht="15" x14ac:dyDescent="0.2">
      <c r="A28" s="2"/>
      <c r="B28" s="33"/>
      <c r="C28" s="31"/>
      <c r="D28" s="8" t="s">
        <v>1215</v>
      </c>
      <c r="E28" s="13" t="s">
        <v>41</v>
      </c>
      <c r="F28" s="20">
        <v>15000</v>
      </c>
      <c r="G28" s="20">
        <v>33000</v>
      </c>
      <c r="H28" s="20">
        <v>48000</v>
      </c>
      <c r="I28" s="20">
        <v>15000</v>
      </c>
      <c r="J28" s="20">
        <v>33000</v>
      </c>
      <c r="K28" s="20">
        <v>48000</v>
      </c>
    </row>
    <row r="29" spans="1:11" ht="15" x14ac:dyDescent="0.2">
      <c r="A29" s="2"/>
      <c r="B29" s="32"/>
      <c r="C29" s="32" t="s">
        <v>1302</v>
      </c>
      <c r="D29" s="32"/>
      <c r="E29" s="15" t="s">
        <v>42</v>
      </c>
      <c r="F29" s="23">
        <v>188000</v>
      </c>
      <c r="G29" s="23">
        <v>0</v>
      </c>
      <c r="H29" s="23">
        <v>188000</v>
      </c>
      <c r="I29" s="23">
        <v>188000</v>
      </c>
      <c r="J29" s="23">
        <v>0</v>
      </c>
      <c r="K29" s="23">
        <v>188000</v>
      </c>
    </row>
  </sheetData>
  <mergeCells count="31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40" customFormat="1" ht="15" x14ac:dyDescent="0.2">
      <c r="A1" s="40" t="s">
        <v>660</v>
      </c>
    </row>
    <row r="2" spans="1:10" s="40" customFormat="1" ht="15" x14ac:dyDescent="0.2">
      <c r="A2" s="40" t="s">
        <v>780</v>
      </c>
    </row>
    <row r="3" spans="1:1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</row>
    <row r="4" spans="1:1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</row>
    <row r="5" spans="1:1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</row>
    <row r="6" spans="1:1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</row>
    <row r="7" spans="1:10" ht="15" x14ac:dyDescent="0.2">
      <c r="A7" s="35" t="s">
        <v>1136</v>
      </c>
      <c r="B7" s="35"/>
      <c r="C7" s="12" t="str">
        <f>A10</f>
        <v>660-61</v>
      </c>
      <c r="D7" s="39"/>
      <c r="E7" s="38"/>
      <c r="F7" s="38"/>
      <c r="G7" s="38"/>
      <c r="H7" s="38"/>
      <c r="I7" s="38"/>
      <c r="J7" s="38"/>
    </row>
    <row r="8" spans="1:10" ht="15" x14ac:dyDescent="0.2">
      <c r="A8" s="1" t="s">
        <v>251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37" customFormat="1" ht="12.75" customHeight="1" x14ac:dyDescent="0.2">
      <c r="A9" s="37" t="s">
        <v>252</v>
      </c>
    </row>
    <row r="10" spans="1:10" s="36" customFormat="1" ht="15" x14ac:dyDescent="0.2">
      <c r="A10" s="36" t="s">
        <v>251</v>
      </c>
    </row>
    <row r="11" spans="1:10" ht="15" x14ac:dyDescent="0.2">
      <c r="A11" s="2"/>
      <c r="B11" s="2"/>
      <c r="C11" s="2"/>
      <c r="D11" s="2"/>
      <c r="E11" s="2"/>
      <c r="F11" s="47" t="s">
        <v>1009</v>
      </c>
      <c r="G11" s="44"/>
      <c r="H11" s="44"/>
      <c r="I11" s="47"/>
      <c r="J11" s="16" t="s">
        <v>1010</v>
      </c>
    </row>
    <row r="12" spans="1:10" ht="15" x14ac:dyDescent="0.2">
      <c r="A12" s="2"/>
      <c r="B12" s="2"/>
      <c r="C12" s="2"/>
      <c r="D12" s="2"/>
      <c r="E12" s="2"/>
      <c r="F12" s="16" t="s">
        <v>1564</v>
      </c>
      <c r="G12" s="16" t="s">
        <v>1455</v>
      </c>
      <c r="H12" s="16" t="s">
        <v>1564</v>
      </c>
      <c r="I12" s="16" t="s">
        <v>1455</v>
      </c>
      <c r="J12" s="16" t="s">
        <v>1552</v>
      </c>
    </row>
    <row r="13" spans="1:10" ht="15" x14ac:dyDescent="0.2">
      <c r="A13" s="2"/>
      <c r="B13" s="2"/>
      <c r="C13" s="2"/>
      <c r="D13" s="2"/>
      <c r="E13" s="2"/>
      <c r="F13" s="13" t="s">
        <v>34</v>
      </c>
      <c r="G13" s="13" t="s">
        <v>34</v>
      </c>
      <c r="H13" s="13" t="s">
        <v>48</v>
      </c>
      <c r="I13" s="13" t="s">
        <v>48</v>
      </c>
      <c r="J13" s="13" t="s">
        <v>75</v>
      </c>
    </row>
    <row r="14" spans="1:10" ht="15" x14ac:dyDescent="0.2">
      <c r="A14" s="2"/>
      <c r="B14" s="32" t="s">
        <v>1559</v>
      </c>
      <c r="C14" s="31" t="s">
        <v>1392</v>
      </c>
      <c r="D14" s="31"/>
      <c r="E14" s="13" t="s">
        <v>34</v>
      </c>
      <c r="F14" s="20">
        <v>7000</v>
      </c>
      <c r="G14" s="20">
        <v>8000</v>
      </c>
      <c r="H14" s="20"/>
      <c r="I14" s="20"/>
      <c r="J14" s="20">
        <v>4000</v>
      </c>
    </row>
    <row r="15" spans="1:10" ht="15" x14ac:dyDescent="0.2">
      <c r="A15" s="2"/>
      <c r="B15" s="33"/>
      <c r="C15" s="31" t="s">
        <v>1391</v>
      </c>
      <c r="D15" s="31"/>
      <c r="E15" s="13" t="s">
        <v>48</v>
      </c>
      <c r="F15" s="20">
        <v>14000</v>
      </c>
      <c r="G15" s="20">
        <v>12000</v>
      </c>
      <c r="H15" s="20"/>
      <c r="I15" s="20"/>
      <c r="J15" s="20">
        <v>10000</v>
      </c>
    </row>
    <row r="16" spans="1:10" ht="15" x14ac:dyDescent="0.2">
      <c r="A16" s="2"/>
      <c r="B16" s="33"/>
      <c r="C16" s="31" t="s">
        <v>1566</v>
      </c>
      <c r="D16" s="31"/>
      <c r="E16" s="13" t="s">
        <v>75</v>
      </c>
      <c r="F16" s="20">
        <v>2000</v>
      </c>
      <c r="G16" s="20">
        <v>2000</v>
      </c>
      <c r="H16" s="20"/>
      <c r="I16" s="20"/>
      <c r="J16" s="20"/>
    </row>
    <row r="17" spans="1:10" ht="15" x14ac:dyDescent="0.2">
      <c r="A17" s="2"/>
      <c r="B17" s="33"/>
      <c r="C17" s="32" t="s">
        <v>776</v>
      </c>
      <c r="D17" s="8" t="s">
        <v>781</v>
      </c>
      <c r="E17" s="13" t="s">
        <v>87</v>
      </c>
      <c r="F17" s="20">
        <v>3000</v>
      </c>
      <c r="G17" s="20">
        <v>2000</v>
      </c>
      <c r="H17" s="20"/>
      <c r="I17" s="20"/>
      <c r="J17" s="20"/>
    </row>
    <row r="18" spans="1:10" ht="15" x14ac:dyDescent="0.2">
      <c r="A18" s="2"/>
      <c r="B18" s="33"/>
      <c r="C18" s="33"/>
      <c r="D18" s="8" t="s">
        <v>870</v>
      </c>
      <c r="E18" s="13" t="s">
        <v>92</v>
      </c>
      <c r="F18" s="20"/>
      <c r="G18" s="20"/>
      <c r="H18" s="20"/>
      <c r="I18" s="20"/>
      <c r="J18" s="20"/>
    </row>
    <row r="19" spans="1:10" ht="15" x14ac:dyDescent="0.2">
      <c r="A19" s="2"/>
      <c r="B19" s="33"/>
      <c r="C19" s="33"/>
      <c r="D19" s="8" t="s">
        <v>1393</v>
      </c>
      <c r="E19" s="13" t="s">
        <v>93</v>
      </c>
      <c r="F19" s="20"/>
      <c r="G19" s="20"/>
      <c r="H19" s="20"/>
      <c r="I19" s="20"/>
      <c r="J19" s="20"/>
    </row>
    <row r="20" spans="1:10" ht="30" x14ac:dyDescent="0.2">
      <c r="A20" s="2"/>
      <c r="B20" s="33"/>
      <c r="C20" s="31"/>
      <c r="D20" s="8" t="s">
        <v>1227</v>
      </c>
      <c r="E20" s="13" t="s">
        <v>301</v>
      </c>
      <c r="F20" s="20">
        <v>3000</v>
      </c>
      <c r="G20" s="20">
        <v>2000</v>
      </c>
      <c r="H20" s="20">
        <v>0</v>
      </c>
      <c r="I20" s="20">
        <v>0</v>
      </c>
      <c r="J20" s="20">
        <v>0</v>
      </c>
    </row>
    <row r="21" spans="1:10" ht="15" x14ac:dyDescent="0.2">
      <c r="A21" s="2"/>
      <c r="B21" s="33"/>
      <c r="C21" s="31" t="s">
        <v>598</v>
      </c>
      <c r="D21" s="31"/>
      <c r="E21" s="13" t="s">
        <v>302</v>
      </c>
      <c r="F21" s="20">
        <v>8000</v>
      </c>
      <c r="G21" s="20">
        <v>1000</v>
      </c>
      <c r="H21" s="20"/>
      <c r="I21" s="20"/>
      <c r="J21" s="20"/>
    </row>
    <row r="22" spans="1:10" ht="15" x14ac:dyDescent="0.2">
      <c r="A22" s="2"/>
      <c r="B22" s="31"/>
      <c r="C22" s="31" t="s">
        <v>1363</v>
      </c>
      <c r="D22" s="31"/>
      <c r="E22" s="13" t="s">
        <v>303</v>
      </c>
      <c r="F22" s="20">
        <v>30000</v>
      </c>
      <c r="G22" s="20">
        <v>21000</v>
      </c>
      <c r="H22" s="20">
        <v>0</v>
      </c>
      <c r="I22" s="20">
        <v>0</v>
      </c>
      <c r="J22" s="20">
        <v>14000</v>
      </c>
    </row>
    <row r="23" spans="1:10" ht="15" x14ac:dyDescent="0.2">
      <c r="A23" s="2"/>
      <c r="B23" s="31" t="s">
        <v>1290</v>
      </c>
      <c r="C23" s="44"/>
      <c r="D23" s="31"/>
      <c r="E23" s="13" t="s">
        <v>36</v>
      </c>
      <c r="F23" s="20"/>
      <c r="G23" s="20"/>
      <c r="H23" s="20"/>
      <c r="I23" s="20"/>
      <c r="J23" s="20"/>
    </row>
    <row r="24" spans="1:10" ht="15" x14ac:dyDescent="0.2">
      <c r="A24" s="2"/>
      <c r="B24" s="31" t="s">
        <v>1291</v>
      </c>
      <c r="C24" s="44"/>
      <c r="D24" s="31"/>
      <c r="E24" s="13" t="s">
        <v>38</v>
      </c>
      <c r="F24" s="20">
        <v>30000</v>
      </c>
      <c r="G24" s="20">
        <v>21000</v>
      </c>
      <c r="H24" s="20">
        <v>0</v>
      </c>
      <c r="I24" s="20">
        <v>0</v>
      </c>
      <c r="J24" s="20">
        <v>14000</v>
      </c>
    </row>
    <row r="25" spans="1:10" ht="15" x14ac:dyDescent="0.2">
      <c r="A25" s="2"/>
      <c r="B25" s="32" t="s">
        <v>793</v>
      </c>
      <c r="C25" s="50"/>
      <c r="D25" s="32"/>
      <c r="E25" s="15" t="s">
        <v>39</v>
      </c>
      <c r="F25" s="23">
        <v>9000</v>
      </c>
      <c r="G25" s="23">
        <v>2000</v>
      </c>
      <c r="H25" s="23"/>
      <c r="I25" s="23"/>
      <c r="J25" s="23">
        <v>9000</v>
      </c>
    </row>
  </sheetData>
  <mergeCells count="26">
    <mergeCell ref="B23:D23"/>
    <mergeCell ref="B24:D24"/>
    <mergeCell ref="B25:D25"/>
    <mergeCell ref="A5:B5"/>
    <mergeCell ref="A7:B7"/>
    <mergeCell ref="A10:XFD10"/>
    <mergeCell ref="A9:XFD9"/>
    <mergeCell ref="F11:I11"/>
    <mergeCell ref="B14:B22"/>
    <mergeCell ref="C14:D14"/>
    <mergeCell ref="C15:D15"/>
    <mergeCell ref="C16:D16"/>
    <mergeCell ref="C17:C20"/>
    <mergeCell ref="C21:D21"/>
    <mergeCell ref="C22:D22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40" customFormat="1" ht="15" x14ac:dyDescent="0.2">
      <c r="A1" s="40" t="s">
        <v>660</v>
      </c>
    </row>
    <row r="2" spans="1:10" s="40" customFormat="1" ht="15" x14ac:dyDescent="0.2">
      <c r="A2" s="40" t="s">
        <v>780</v>
      </c>
    </row>
    <row r="3" spans="1:1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</row>
    <row r="4" spans="1:1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</row>
    <row r="5" spans="1:1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</row>
    <row r="6" spans="1:1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</row>
    <row r="7" spans="1:10" ht="15" x14ac:dyDescent="0.2">
      <c r="A7" s="35" t="s">
        <v>1136</v>
      </c>
      <c r="B7" s="35"/>
      <c r="C7" s="12" t="str">
        <f>A10</f>
        <v>660-62</v>
      </c>
      <c r="D7" s="39"/>
      <c r="E7" s="38"/>
      <c r="F7" s="38"/>
      <c r="G7" s="38"/>
      <c r="H7" s="38"/>
      <c r="I7" s="38"/>
      <c r="J7" s="38"/>
    </row>
    <row r="8" spans="1:10" ht="15" x14ac:dyDescent="0.2">
      <c r="A8" s="1" t="s">
        <v>254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37" customFormat="1" ht="12.75" customHeight="1" x14ac:dyDescent="0.2">
      <c r="A9" s="37" t="s">
        <v>255</v>
      </c>
    </row>
    <row r="10" spans="1:10" s="36" customFormat="1" ht="15" x14ac:dyDescent="0.2">
      <c r="A10" s="36" t="s">
        <v>254</v>
      </c>
    </row>
    <row r="11" spans="1:10" ht="15" x14ac:dyDescent="0.2">
      <c r="A11" s="2"/>
      <c r="B11" s="2"/>
      <c r="C11" s="2"/>
      <c r="D11" s="47" t="s">
        <v>1558</v>
      </c>
      <c r="E11" s="44"/>
      <c r="F11" s="44"/>
      <c r="G11" s="47"/>
      <c r="H11" s="16" t="s">
        <v>1362</v>
      </c>
      <c r="I11" s="51" t="s">
        <v>1272</v>
      </c>
      <c r="J11" s="51" t="s">
        <v>763</v>
      </c>
    </row>
    <row r="12" spans="1:10" ht="15" x14ac:dyDescent="0.2">
      <c r="A12" s="2"/>
      <c r="B12" s="2"/>
      <c r="C12" s="2"/>
      <c r="D12" s="47" t="s">
        <v>772</v>
      </c>
      <c r="E12" s="47"/>
      <c r="F12" s="47" t="s">
        <v>648</v>
      </c>
      <c r="G12" s="47"/>
      <c r="H12" s="47" t="s">
        <v>945</v>
      </c>
      <c r="I12" s="33"/>
      <c r="J12" s="33"/>
    </row>
    <row r="13" spans="1:10" ht="15" x14ac:dyDescent="0.2">
      <c r="A13" s="2"/>
      <c r="B13" s="2"/>
      <c r="C13" s="2"/>
      <c r="D13" s="16" t="s">
        <v>945</v>
      </c>
      <c r="E13" s="16" t="s">
        <v>1135</v>
      </c>
      <c r="F13" s="16" t="s">
        <v>945</v>
      </c>
      <c r="G13" s="16" t="s">
        <v>1135</v>
      </c>
      <c r="H13" s="47"/>
      <c r="I13" s="47"/>
      <c r="J13" s="47"/>
    </row>
    <row r="14" spans="1:10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92</v>
      </c>
      <c r="I14" s="13" t="s">
        <v>93</v>
      </c>
      <c r="J14" s="13" t="s">
        <v>301</v>
      </c>
    </row>
    <row r="15" spans="1:10" ht="30" x14ac:dyDescent="0.2">
      <c r="A15" s="2"/>
      <c r="B15" s="8" t="s">
        <v>903</v>
      </c>
      <c r="C15" s="13" t="s">
        <v>34</v>
      </c>
      <c r="D15" s="20">
        <v>132000</v>
      </c>
      <c r="E15" s="29"/>
      <c r="F15" s="20">
        <v>39000</v>
      </c>
      <c r="G15" s="29"/>
      <c r="H15" s="20">
        <v>171000</v>
      </c>
      <c r="I15" s="20">
        <v>202000</v>
      </c>
      <c r="J15" s="20"/>
    </row>
    <row r="16" spans="1:10" ht="15" x14ac:dyDescent="0.2">
      <c r="A16" s="2"/>
      <c r="B16" s="8" t="s">
        <v>1207</v>
      </c>
      <c r="C16" s="13" t="s">
        <v>48</v>
      </c>
      <c r="D16" s="20">
        <v>2564000</v>
      </c>
      <c r="E16" s="29"/>
      <c r="F16" s="20">
        <v>327000</v>
      </c>
      <c r="G16" s="29"/>
      <c r="H16" s="20">
        <v>2891000</v>
      </c>
      <c r="I16" s="20">
        <v>2316000</v>
      </c>
      <c r="J16" s="20"/>
    </row>
    <row r="17" spans="1:10" ht="30" x14ac:dyDescent="0.2">
      <c r="A17" s="2"/>
      <c r="B17" s="8" t="s">
        <v>714</v>
      </c>
      <c r="C17" s="13" t="s">
        <v>75</v>
      </c>
      <c r="D17" s="20">
        <v>4646000</v>
      </c>
      <c r="E17" s="29"/>
      <c r="F17" s="20">
        <v>1217000</v>
      </c>
      <c r="G17" s="29"/>
      <c r="H17" s="20">
        <v>5863000</v>
      </c>
      <c r="I17" s="20">
        <v>3971000</v>
      </c>
      <c r="J17" s="20"/>
    </row>
    <row r="18" spans="1:10" ht="15" x14ac:dyDescent="0.2">
      <c r="A18" s="2"/>
      <c r="B18" s="8" t="s">
        <v>647</v>
      </c>
      <c r="C18" s="13" t="s">
        <v>87</v>
      </c>
      <c r="D18" s="20">
        <v>8473000</v>
      </c>
      <c r="E18" s="29"/>
      <c r="F18" s="20">
        <v>5985000</v>
      </c>
      <c r="G18" s="29"/>
      <c r="H18" s="20">
        <v>14458000</v>
      </c>
      <c r="I18" s="20">
        <v>11167000</v>
      </c>
      <c r="J18" s="20"/>
    </row>
    <row r="19" spans="1:10" ht="15" x14ac:dyDescent="0.2">
      <c r="A19" s="2"/>
      <c r="B19" s="8" t="s">
        <v>1215</v>
      </c>
      <c r="C19" s="13" t="s">
        <v>92</v>
      </c>
      <c r="D19" s="20">
        <v>15815000</v>
      </c>
      <c r="E19" s="29">
        <v>0</v>
      </c>
      <c r="F19" s="20">
        <v>7568000</v>
      </c>
      <c r="G19" s="29">
        <v>0</v>
      </c>
      <c r="H19" s="20">
        <v>23383000</v>
      </c>
      <c r="I19" s="20">
        <v>17656000</v>
      </c>
      <c r="J19" s="20">
        <v>0</v>
      </c>
    </row>
    <row r="20" spans="1:10" ht="45" x14ac:dyDescent="0.2">
      <c r="A20" s="2"/>
      <c r="B20" s="8" t="s">
        <v>899</v>
      </c>
      <c r="C20" s="13" t="s">
        <v>93</v>
      </c>
      <c r="D20" s="5"/>
      <c r="E20" s="30"/>
      <c r="F20" s="5"/>
      <c r="G20" s="30"/>
      <c r="H20" s="20"/>
      <c r="I20" s="20"/>
      <c r="J20" s="5"/>
    </row>
    <row r="21" spans="1:10" ht="45" x14ac:dyDescent="0.2">
      <c r="A21" s="2"/>
      <c r="B21" s="7" t="s">
        <v>1299</v>
      </c>
      <c r="C21" s="15" t="s">
        <v>301</v>
      </c>
      <c r="D21" s="19"/>
      <c r="E21" s="28"/>
      <c r="F21" s="19"/>
      <c r="G21" s="28"/>
      <c r="H21" s="23">
        <v>23383000</v>
      </c>
      <c r="I21" s="23">
        <v>17656000</v>
      </c>
      <c r="J21" s="19"/>
    </row>
  </sheetData>
  <mergeCells count="21">
    <mergeCell ref="A2:XFD2"/>
    <mergeCell ref="A1:XFD1"/>
    <mergeCell ref="A3:B3"/>
    <mergeCell ref="D3:E3"/>
    <mergeCell ref="A4:B4"/>
    <mergeCell ref="D4:J4"/>
    <mergeCell ref="F3:J3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2"/>
      <c r="G3" s="2"/>
      <c r="H3" s="2"/>
      <c r="I3" s="2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2"/>
      <c r="G4" s="2"/>
      <c r="H4" s="2"/>
      <c r="I4" s="2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2"/>
      <c r="G5" s="2"/>
      <c r="H5" s="2"/>
      <c r="I5" s="2"/>
    </row>
    <row r="6" spans="1:9" ht="15" x14ac:dyDescent="0.2">
      <c r="A6" s="3"/>
      <c r="B6" s="3"/>
      <c r="C6" s="11"/>
      <c r="D6" s="39"/>
      <c r="E6" s="38"/>
      <c r="F6" s="2"/>
      <c r="G6" s="2"/>
      <c r="H6" s="2"/>
      <c r="I6" s="2"/>
    </row>
    <row r="7" spans="1:9" ht="15" x14ac:dyDescent="0.2">
      <c r="A7" s="35" t="s">
        <v>1136</v>
      </c>
      <c r="B7" s="35"/>
      <c r="C7" s="12" t="str">
        <f>A10</f>
        <v>660-63</v>
      </c>
      <c r="D7" s="39"/>
      <c r="E7" s="38"/>
      <c r="F7" s="2"/>
      <c r="G7" s="2"/>
      <c r="H7" s="2"/>
      <c r="I7" s="2"/>
    </row>
    <row r="8" spans="1:9" ht="15" x14ac:dyDescent="0.2">
      <c r="A8" s="1" t="s">
        <v>257</v>
      </c>
      <c r="B8" s="38"/>
      <c r="C8" s="38"/>
      <c r="D8" s="38"/>
      <c r="E8" s="38"/>
      <c r="F8" s="2"/>
      <c r="G8" s="2"/>
      <c r="H8" s="2"/>
      <c r="I8" s="2"/>
    </row>
    <row r="9" spans="1:9" s="37" customFormat="1" ht="12.75" customHeight="1" x14ac:dyDescent="0.2">
      <c r="A9" s="37" t="s">
        <v>258</v>
      </c>
    </row>
    <row r="10" spans="1:9" s="36" customFormat="1" ht="15" x14ac:dyDescent="0.2">
      <c r="A10" s="36" t="s">
        <v>257</v>
      </c>
    </row>
    <row r="11" spans="1:9" ht="15" x14ac:dyDescent="0.2">
      <c r="A11" s="2"/>
      <c r="B11" s="2"/>
      <c r="C11" s="2"/>
      <c r="D11" s="47" t="s">
        <v>1564</v>
      </c>
      <c r="E11" s="47"/>
      <c r="F11" s="2"/>
      <c r="G11" s="2"/>
      <c r="H11" s="2"/>
      <c r="I11" s="2"/>
    </row>
    <row r="12" spans="1:9" ht="15" x14ac:dyDescent="0.2">
      <c r="A12" s="2"/>
      <c r="B12" s="2"/>
      <c r="C12" s="2"/>
      <c r="D12" s="16" t="s">
        <v>1182</v>
      </c>
      <c r="E12" s="16" t="s">
        <v>708</v>
      </c>
      <c r="F12" s="2"/>
      <c r="G12" s="2"/>
      <c r="H12" s="2"/>
      <c r="I12" s="2"/>
    </row>
    <row r="13" spans="1:9" ht="15" x14ac:dyDescent="0.2">
      <c r="A13" s="2"/>
      <c r="B13" s="2"/>
      <c r="C13" s="2"/>
      <c r="D13" s="13" t="s">
        <v>34</v>
      </c>
      <c r="E13" s="13" t="s">
        <v>48</v>
      </c>
      <c r="F13" s="2"/>
      <c r="G13" s="2"/>
      <c r="H13" s="2"/>
      <c r="I13" s="2"/>
    </row>
    <row r="14" spans="1:9" ht="15" x14ac:dyDescent="0.2">
      <c r="A14" s="2"/>
      <c r="B14" s="8" t="s">
        <v>1269</v>
      </c>
      <c r="C14" s="13" t="s">
        <v>34</v>
      </c>
      <c r="D14" s="20">
        <v>102381000</v>
      </c>
      <c r="E14" s="20">
        <v>12821000</v>
      </c>
      <c r="F14" s="2"/>
      <c r="G14" s="2"/>
      <c r="H14" s="2"/>
      <c r="I14" s="2"/>
    </row>
    <row r="15" spans="1:9" ht="30" x14ac:dyDescent="0.2">
      <c r="A15" s="2"/>
      <c r="B15" s="8" t="s">
        <v>1280</v>
      </c>
      <c r="C15" s="13" t="s">
        <v>48</v>
      </c>
      <c r="D15" s="20">
        <v>2677000</v>
      </c>
      <c r="E15" s="20">
        <v>335000</v>
      </c>
      <c r="F15" s="2"/>
      <c r="G15" s="2"/>
      <c r="H15" s="2"/>
      <c r="I15" s="2"/>
    </row>
    <row r="16" spans="1:9" ht="30" x14ac:dyDescent="0.2">
      <c r="A16" s="2"/>
      <c r="B16" s="8" t="s">
        <v>833</v>
      </c>
      <c r="C16" s="13" t="s">
        <v>75</v>
      </c>
      <c r="D16" s="20">
        <v>706000</v>
      </c>
      <c r="E16" s="20">
        <v>88000</v>
      </c>
      <c r="F16" s="2"/>
      <c r="G16" s="2"/>
      <c r="H16" s="2"/>
      <c r="I16" s="2"/>
    </row>
    <row r="17" spans="1:9" ht="15" x14ac:dyDescent="0.2">
      <c r="A17" s="2"/>
      <c r="B17" s="8" t="s">
        <v>1281</v>
      </c>
      <c r="C17" s="13" t="s">
        <v>87</v>
      </c>
      <c r="D17" s="20">
        <v>40000</v>
      </c>
      <c r="E17" s="20">
        <v>5000</v>
      </c>
      <c r="F17" s="2"/>
      <c r="G17" s="2"/>
      <c r="H17" s="2"/>
      <c r="I17" s="2"/>
    </row>
    <row r="18" spans="1:9" ht="30" x14ac:dyDescent="0.2">
      <c r="A18" s="2"/>
      <c r="B18" s="8" t="s">
        <v>909</v>
      </c>
      <c r="C18" s="13" t="s">
        <v>92</v>
      </c>
      <c r="D18" s="20"/>
      <c r="E18" s="20"/>
      <c r="F18" s="2"/>
      <c r="G18" s="2"/>
      <c r="H18" s="2"/>
      <c r="I18" s="2"/>
    </row>
    <row r="19" spans="1:9" ht="30" x14ac:dyDescent="0.2">
      <c r="A19" s="2"/>
      <c r="B19" s="8" t="s">
        <v>1376</v>
      </c>
      <c r="C19" s="13" t="s">
        <v>93</v>
      </c>
      <c r="D19" s="20">
        <v>3898000</v>
      </c>
      <c r="E19" s="20">
        <v>487000</v>
      </c>
      <c r="F19" s="2"/>
      <c r="G19" s="2"/>
      <c r="H19" s="2"/>
      <c r="I19" s="2"/>
    </row>
    <row r="20" spans="1:9" ht="15" x14ac:dyDescent="0.2">
      <c r="A20" s="2"/>
      <c r="B20" s="8" t="s">
        <v>1316</v>
      </c>
      <c r="C20" s="13" t="s">
        <v>301</v>
      </c>
      <c r="D20" s="20">
        <v>109702000</v>
      </c>
      <c r="E20" s="20">
        <v>13736000</v>
      </c>
      <c r="F20" s="2"/>
      <c r="G20" s="2"/>
      <c r="H20" s="2"/>
      <c r="I20" s="2"/>
    </row>
    <row r="21" spans="1:9" ht="15" x14ac:dyDescent="0.2">
      <c r="A21" s="2"/>
      <c r="B21" s="8" t="s">
        <v>1283</v>
      </c>
      <c r="C21" s="13" t="s">
        <v>302</v>
      </c>
      <c r="D21" s="20">
        <v>1113000</v>
      </c>
      <c r="E21" s="20">
        <v>139000</v>
      </c>
      <c r="F21" s="2"/>
      <c r="G21" s="2"/>
      <c r="H21" s="2"/>
      <c r="I21" s="2"/>
    </row>
    <row r="22" spans="1:9" ht="15" x14ac:dyDescent="0.2">
      <c r="A22" s="2"/>
      <c r="B22" s="8" t="s">
        <v>1284</v>
      </c>
      <c r="C22" s="13" t="s">
        <v>303</v>
      </c>
      <c r="D22" s="20">
        <v>12980000</v>
      </c>
      <c r="E22" s="20">
        <v>1621000</v>
      </c>
      <c r="F22" s="2"/>
      <c r="G22" s="2"/>
      <c r="H22" s="2"/>
      <c r="I22" s="2"/>
    </row>
    <row r="23" spans="1:9" ht="15" x14ac:dyDescent="0.2">
      <c r="A23" s="2"/>
      <c r="B23" s="7" t="s">
        <v>1295</v>
      </c>
      <c r="C23" s="15" t="s">
        <v>36</v>
      </c>
      <c r="D23" s="23">
        <v>123795000</v>
      </c>
      <c r="E23" s="23">
        <v>15496000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0" customFormat="1" ht="15" x14ac:dyDescent="0.2">
      <c r="A1" s="40" t="s">
        <v>660</v>
      </c>
    </row>
    <row r="2" spans="1:9" s="40" customFormat="1" ht="15" x14ac:dyDescent="0.2">
      <c r="A2" s="40" t="s">
        <v>780</v>
      </c>
    </row>
    <row r="3" spans="1: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2"/>
      <c r="I3" s="2"/>
    </row>
    <row r="4" spans="1: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2"/>
      <c r="I4" s="2"/>
    </row>
    <row r="5" spans="1: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2"/>
      <c r="I5" s="2"/>
    </row>
    <row r="6" spans="1:9" ht="15" x14ac:dyDescent="0.2">
      <c r="A6" s="3"/>
      <c r="B6" s="3"/>
      <c r="C6" s="11"/>
      <c r="D6" s="39"/>
      <c r="E6" s="38"/>
      <c r="F6" s="38"/>
      <c r="G6" s="38"/>
      <c r="H6" s="2"/>
      <c r="I6" s="2"/>
    </row>
    <row r="7" spans="1:9" ht="15" x14ac:dyDescent="0.2">
      <c r="A7" s="35" t="s">
        <v>1136</v>
      </c>
      <c r="B7" s="35"/>
      <c r="C7" s="12" t="str">
        <f>A10</f>
        <v>660-64</v>
      </c>
      <c r="D7" s="39"/>
      <c r="E7" s="38"/>
      <c r="F7" s="38"/>
      <c r="G7" s="38"/>
      <c r="H7" s="2"/>
      <c r="I7" s="2"/>
    </row>
    <row r="8" spans="1:9" ht="15" x14ac:dyDescent="0.2">
      <c r="A8" s="1" t="s">
        <v>260</v>
      </c>
      <c r="B8" s="38"/>
      <c r="C8" s="38"/>
      <c r="D8" s="38"/>
      <c r="E8" s="38"/>
      <c r="F8" s="38"/>
      <c r="G8" s="38"/>
      <c r="H8" s="2"/>
      <c r="I8" s="2"/>
    </row>
    <row r="9" spans="1:9" s="37" customFormat="1" ht="12.75" customHeight="1" x14ac:dyDescent="0.2">
      <c r="A9" s="37" t="s">
        <v>261</v>
      </c>
    </row>
    <row r="10" spans="1:9" s="36" customFormat="1" ht="15" x14ac:dyDescent="0.2">
      <c r="A10" s="36" t="s">
        <v>260</v>
      </c>
    </row>
    <row r="11" spans="1:9" ht="15" x14ac:dyDescent="0.2">
      <c r="A11" s="2"/>
      <c r="B11" s="2"/>
      <c r="C11" s="2"/>
      <c r="D11" s="2"/>
      <c r="E11" s="16" t="s">
        <v>1564</v>
      </c>
      <c r="F11" s="16" t="s">
        <v>1455</v>
      </c>
      <c r="G11" s="16" t="s">
        <v>1552</v>
      </c>
      <c r="H11" s="2"/>
      <c r="I11" s="2"/>
    </row>
    <row r="12" spans="1:9" ht="15" x14ac:dyDescent="0.2">
      <c r="A12" s="2"/>
      <c r="B12" s="2"/>
      <c r="C12" s="2"/>
      <c r="D12" s="2"/>
      <c r="E12" s="13" t="s">
        <v>34</v>
      </c>
      <c r="F12" s="13" t="s">
        <v>34</v>
      </c>
      <c r="G12" s="13" t="s">
        <v>34</v>
      </c>
      <c r="H12" s="2"/>
      <c r="I12" s="2"/>
    </row>
    <row r="13" spans="1:9" ht="15" x14ac:dyDescent="0.2">
      <c r="A13" s="2"/>
      <c r="B13" s="32" t="s">
        <v>915</v>
      </c>
      <c r="C13" s="8" t="s">
        <v>1191</v>
      </c>
      <c r="D13" s="13" t="s">
        <v>34</v>
      </c>
      <c r="E13" s="20">
        <v>248797000</v>
      </c>
      <c r="F13" s="20">
        <v>223033000</v>
      </c>
      <c r="G13" s="20">
        <v>245444000</v>
      </c>
      <c r="H13" s="2"/>
      <c r="I13" s="2"/>
    </row>
    <row r="14" spans="1:9" ht="15" x14ac:dyDescent="0.2">
      <c r="A14" s="2"/>
      <c r="B14" s="33"/>
      <c r="C14" s="8" t="s">
        <v>1374</v>
      </c>
      <c r="D14" s="13" t="s">
        <v>48</v>
      </c>
      <c r="E14" s="20">
        <v>-94000</v>
      </c>
      <c r="F14" s="20">
        <v>-95000</v>
      </c>
      <c r="G14" s="20">
        <v>-94000</v>
      </c>
      <c r="H14" s="2"/>
      <c r="I14" s="2"/>
    </row>
    <row r="15" spans="1:9" ht="15" x14ac:dyDescent="0.2">
      <c r="A15" s="2"/>
      <c r="B15" s="31"/>
      <c r="C15" s="8" t="s">
        <v>1338</v>
      </c>
      <c r="D15" s="13" t="s">
        <v>75</v>
      </c>
      <c r="E15" s="20">
        <v>248703000</v>
      </c>
      <c r="F15" s="20">
        <v>222938000</v>
      </c>
      <c r="G15" s="20">
        <v>245350000</v>
      </c>
      <c r="H15" s="2"/>
      <c r="I15" s="2"/>
    </row>
    <row r="16" spans="1:9" ht="15" x14ac:dyDescent="0.2">
      <c r="A16" s="2"/>
      <c r="B16" s="32" t="s">
        <v>910</v>
      </c>
      <c r="C16" s="8" t="s">
        <v>1390</v>
      </c>
      <c r="D16" s="13" t="s">
        <v>87</v>
      </c>
      <c r="E16" s="20">
        <v>1978000</v>
      </c>
      <c r="F16" s="20">
        <v>985000</v>
      </c>
      <c r="G16" s="20">
        <v>1440000</v>
      </c>
      <c r="H16" s="2"/>
      <c r="I16" s="2"/>
    </row>
    <row r="17" spans="1:9" ht="15" x14ac:dyDescent="0.2">
      <c r="A17" s="2"/>
      <c r="B17" s="33"/>
      <c r="C17" s="8" t="s">
        <v>1369</v>
      </c>
      <c r="D17" s="13" t="s">
        <v>92</v>
      </c>
      <c r="E17" s="20">
        <v>3843000</v>
      </c>
      <c r="F17" s="20">
        <v>2570000</v>
      </c>
      <c r="G17" s="20">
        <v>3424000</v>
      </c>
      <c r="H17" s="2"/>
      <c r="I17" s="2"/>
    </row>
    <row r="18" spans="1:9" ht="15" x14ac:dyDescent="0.2">
      <c r="A18" s="2"/>
      <c r="B18" s="33"/>
      <c r="C18" s="8" t="s">
        <v>694</v>
      </c>
      <c r="D18" s="13" t="s">
        <v>93</v>
      </c>
      <c r="E18" s="20"/>
      <c r="F18" s="20"/>
      <c r="G18" s="20"/>
      <c r="H18" s="2"/>
      <c r="I18" s="2"/>
    </row>
    <row r="19" spans="1:9" ht="15" x14ac:dyDescent="0.2">
      <c r="A19" s="2"/>
      <c r="B19" s="33"/>
      <c r="C19" s="8" t="s">
        <v>1178</v>
      </c>
      <c r="D19" s="13" t="s">
        <v>301</v>
      </c>
      <c r="E19" s="20"/>
      <c r="F19" s="20"/>
      <c r="G19" s="20"/>
      <c r="H19" s="2"/>
      <c r="I19" s="2"/>
    </row>
    <row r="20" spans="1:9" ht="15" x14ac:dyDescent="0.2">
      <c r="A20" s="2"/>
      <c r="B20" s="33"/>
      <c r="C20" s="8" t="s">
        <v>1456</v>
      </c>
      <c r="D20" s="13" t="s">
        <v>302</v>
      </c>
      <c r="E20" s="20"/>
      <c r="F20" s="20"/>
      <c r="G20" s="20"/>
      <c r="H20" s="2"/>
      <c r="I20" s="2"/>
    </row>
    <row r="21" spans="1:9" ht="15" x14ac:dyDescent="0.2">
      <c r="A21" s="2"/>
      <c r="B21" s="33"/>
      <c r="C21" s="8" t="s">
        <v>1368</v>
      </c>
      <c r="D21" s="13" t="s">
        <v>303</v>
      </c>
      <c r="E21" s="20"/>
      <c r="F21" s="20"/>
      <c r="G21" s="20"/>
      <c r="H21" s="2"/>
      <c r="I21" s="2"/>
    </row>
    <row r="22" spans="1:9" ht="15" x14ac:dyDescent="0.2">
      <c r="A22" s="2"/>
      <c r="B22" s="33"/>
      <c r="C22" s="8" t="s">
        <v>1452</v>
      </c>
      <c r="D22" s="13" t="s">
        <v>36</v>
      </c>
      <c r="E22" s="20"/>
      <c r="F22" s="20"/>
      <c r="G22" s="20"/>
      <c r="H22" s="2"/>
      <c r="I22" s="2"/>
    </row>
    <row r="23" spans="1:9" ht="15" x14ac:dyDescent="0.2">
      <c r="A23" s="2"/>
      <c r="B23" s="31"/>
      <c r="C23" s="8" t="s">
        <v>1336</v>
      </c>
      <c r="D23" s="13" t="s">
        <v>38</v>
      </c>
      <c r="E23" s="20">
        <v>5821000</v>
      </c>
      <c r="F23" s="20">
        <v>3555000</v>
      </c>
      <c r="G23" s="20">
        <v>4864000</v>
      </c>
      <c r="H23" s="2"/>
      <c r="I23" s="2"/>
    </row>
    <row r="24" spans="1:9" ht="30" x14ac:dyDescent="0.2">
      <c r="A24" s="2"/>
      <c r="B24" s="32" t="s">
        <v>912</v>
      </c>
      <c r="C24" s="8" t="s">
        <v>1192</v>
      </c>
      <c r="D24" s="13" t="s">
        <v>39</v>
      </c>
      <c r="E24" s="20">
        <v>71000</v>
      </c>
      <c r="F24" s="20">
        <v>2000</v>
      </c>
      <c r="G24" s="20">
        <v>70000</v>
      </c>
      <c r="H24" s="2"/>
      <c r="I24" s="2"/>
    </row>
    <row r="25" spans="1:9" ht="15" x14ac:dyDescent="0.2">
      <c r="A25" s="2"/>
      <c r="B25" s="33"/>
      <c r="C25" s="8" t="s">
        <v>1378</v>
      </c>
      <c r="D25" s="13" t="s">
        <v>41</v>
      </c>
      <c r="E25" s="20"/>
      <c r="F25" s="20"/>
      <c r="G25" s="20"/>
      <c r="H25" s="2"/>
      <c r="I25" s="2"/>
    </row>
    <row r="26" spans="1:9" ht="15" x14ac:dyDescent="0.2">
      <c r="A26" s="2"/>
      <c r="B26" s="33"/>
      <c r="C26" s="8" t="s">
        <v>918</v>
      </c>
      <c r="D26" s="13" t="s">
        <v>42</v>
      </c>
      <c r="E26" s="20"/>
      <c r="F26" s="20"/>
      <c r="G26" s="20"/>
      <c r="H26" s="2"/>
      <c r="I26" s="2"/>
    </row>
    <row r="27" spans="1:9" ht="15" x14ac:dyDescent="0.2">
      <c r="A27" s="2"/>
      <c r="B27" s="33"/>
      <c r="C27" s="8" t="s">
        <v>911</v>
      </c>
      <c r="D27" s="13" t="s">
        <v>43</v>
      </c>
      <c r="E27" s="20"/>
      <c r="F27" s="20"/>
      <c r="G27" s="20"/>
      <c r="H27" s="2"/>
      <c r="I27" s="2"/>
    </row>
    <row r="28" spans="1:9" ht="15" x14ac:dyDescent="0.2">
      <c r="A28" s="2"/>
      <c r="B28" s="31"/>
      <c r="C28" s="8" t="s">
        <v>1337</v>
      </c>
      <c r="D28" s="13" t="s">
        <v>44</v>
      </c>
      <c r="E28" s="20">
        <v>71000</v>
      </c>
      <c r="F28" s="20">
        <v>2000</v>
      </c>
      <c r="G28" s="20">
        <v>70000</v>
      </c>
      <c r="H28" s="2"/>
      <c r="I28" s="2"/>
    </row>
    <row r="29" spans="1:9" ht="15" x14ac:dyDescent="0.2">
      <c r="A29" s="2"/>
      <c r="B29" s="32" t="s">
        <v>914</v>
      </c>
      <c r="C29" s="8" t="s">
        <v>905</v>
      </c>
      <c r="D29" s="13" t="s">
        <v>45</v>
      </c>
      <c r="E29" s="20">
        <v>52362000</v>
      </c>
      <c r="F29" s="20">
        <v>45373000</v>
      </c>
      <c r="G29" s="20">
        <v>50305000</v>
      </c>
      <c r="H29" s="2"/>
      <c r="I29" s="2"/>
    </row>
    <row r="30" spans="1:9" ht="15" x14ac:dyDescent="0.2">
      <c r="A30" s="2"/>
      <c r="B30" s="33"/>
      <c r="C30" s="8" t="s">
        <v>837</v>
      </c>
      <c r="D30" s="13" t="s">
        <v>46</v>
      </c>
      <c r="E30" s="20">
        <v>-38819000</v>
      </c>
      <c r="F30" s="20">
        <v>-33444000</v>
      </c>
      <c r="G30" s="20">
        <v>-36827000</v>
      </c>
      <c r="H30" s="2"/>
      <c r="I30" s="2"/>
    </row>
    <row r="31" spans="1:9" ht="15" x14ac:dyDescent="0.2">
      <c r="A31" s="2"/>
      <c r="B31" s="31"/>
      <c r="C31" s="8" t="s">
        <v>1239</v>
      </c>
      <c r="D31" s="13" t="s">
        <v>47</v>
      </c>
      <c r="E31" s="20">
        <v>13543000</v>
      </c>
      <c r="F31" s="20">
        <v>11929000</v>
      </c>
      <c r="G31" s="20">
        <v>13478000</v>
      </c>
      <c r="H31" s="2"/>
      <c r="I31" s="2"/>
    </row>
    <row r="32" spans="1:9" ht="15" x14ac:dyDescent="0.2">
      <c r="A32" s="2"/>
      <c r="B32" s="31" t="s">
        <v>717</v>
      </c>
      <c r="C32" s="8" t="s">
        <v>724</v>
      </c>
      <c r="D32" s="13" t="s">
        <v>49</v>
      </c>
      <c r="E32" s="20">
        <v>13996000</v>
      </c>
      <c r="F32" s="20">
        <v>12567000</v>
      </c>
      <c r="G32" s="20">
        <v>13666000</v>
      </c>
      <c r="H32" s="2"/>
      <c r="I32" s="2"/>
    </row>
    <row r="33" spans="1:9" ht="15" x14ac:dyDescent="0.2">
      <c r="A33" s="2"/>
      <c r="B33" s="31"/>
      <c r="C33" s="8" t="s">
        <v>1293</v>
      </c>
      <c r="D33" s="13" t="s">
        <v>65</v>
      </c>
      <c r="E33" s="20">
        <v>268138000</v>
      </c>
      <c r="F33" s="20">
        <v>238424000</v>
      </c>
      <c r="G33" s="20">
        <v>263762000</v>
      </c>
      <c r="H33" s="2"/>
      <c r="I33" s="2"/>
    </row>
    <row r="34" spans="1:9" ht="15" x14ac:dyDescent="0.2">
      <c r="A34" s="2"/>
      <c r="B34" s="7" t="s">
        <v>939</v>
      </c>
      <c r="C34" s="7" t="s">
        <v>931</v>
      </c>
      <c r="D34" s="15" t="s">
        <v>67</v>
      </c>
      <c r="E34" s="21">
        <v>5.2196999999999996</v>
      </c>
      <c r="F34" s="21">
        <v>5.2708620000000002</v>
      </c>
      <c r="G34" s="21">
        <v>5.18</v>
      </c>
      <c r="H34" s="2"/>
      <c r="I34" s="2"/>
    </row>
  </sheetData>
  <mergeCells count="20">
    <mergeCell ref="A2:XFD2"/>
    <mergeCell ref="A1:XFD1"/>
    <mergeCell ref="A3:B3"/>
    <mergeCell ref="D3:E3"/>
    <mergeCell ref="A4:B4"/>
    <mergeCell ref="D4:G4"/>
    <mergeCell ref="F3:G3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40" customFormat="1" ht="15" x14ac:dyDescent="0.2">
      <c r="A1" s="40" t="s">
        <v>660</v>
      </c>
    </row>
    <row r="2" spans="1:15" s="40" customFormat="1" ht="15" x14ac:dyDescent="0.2">
      <c r="A2" s="40" t="s">
        <v>780</v>
      </c>
    </row>
    <row r="3" spans="1:15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">
      <c r="A7" s="35" t="s">
        <v>1136</v>
      </c>
      <c r="B7" s="35"/>
      <c r="C7" s="12" t="str">
        <f>A10</f>
        <v>660-65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1" t="s">
        <v>263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s="37" customFormat="1" ht="12.75" customHeight="1" x14ac:dyDescent="0.2">
      <c r="A9" s="37" t="s">
        <v>264</v>
      </c>
    </row>
    <row r="10" spans="1:15" s="36" customFormat="1" ht="15" x14ac:dyDescent="0.2">
      <c r="A10" s="36" t="s">
        <v>263</v>
      </c>
    </row>
    <row r="11" spans="1:15" ht="15" x14ac:dyDescent="0.2">
      <c r="A11" s="2"/>
      <c r="B11" s="2"/>
      <c r="C11" s="2"/>
      <c r="D11" s="47" t="s">
        <v>1564</v>
      </c>
      <c r="E11" s="44"/>
      <c r="F11" s="44"/>
      <c r="G11" s="47"/>
      <c r="H11" s="47" t="s">
        <v>1455</v>
      </c>
      <c r="I11" s="44"/>
      <c r="J11" s="44"/>
      <c r="K11" s="47"/>
      <c r="L11" s="47" t="s">
        <v>1552</v>
      </c>
      <c r="M11" s="44"/>
      <c r="N11" s="44"/>
      <c r="O11" s="47"/>
    </row>
    <row r="12" spans="1:15" ht="15" x14ac:dyDescent="0.2">
      <c r="A12" s="2"/>
      <c r="B12" s="2"/>
      <c r="C12" s="2"/>
      <c r="D12" s="47" t="s">
        <v>958</v>
      </c>
      <c r="E12" s="47"/>
      <c r="F12" s="47" t="s">
        <v>802</v>
      </c>
      <c r="G12" s="47" t="s">
        <v>960</v>
      </c>
      <c r="H12" s="47" t="s">
        <v>958</v>
      </c>
      <c r="I12" s="47"/>
      <c r="J12" s="47" t="s">
        <v>802</v>
      </c>
      <c r="K12" s="47" t="s">
        <v>960</v>
      </c>
      <c r="L12" s="47" t="s">
        <v>958</v>
      </c>
      <c r="M12" s="47"/>
      <c r="N12" s="47" t="s">
        <v>802</v>
      </c>
      <c r="O12" s="47" t="s">
        <v>960</v>
      </c>
    </row>
    <row r="13" spans="1:15" ht="30" x14ac:dyDescent="0.2">
      <c r="A13" s="2"/>
      <c r="B13" s="2"/>
      <c r="C13" s="2"/>
      <c r="D13" s="16" t="s">
        <v>1411</v>
      </c>
      <c r="E13" s="16" t="s">
        <v>601</v>
      </c>
      <c r="F13" s="47"/>
      <c r="G13" s="47"/>
      <c r="H13" s="16" t="s">
        <v>1411</v>
      </c>
      <c r="I13" s="16" t="s">
        <v>601</v>
      </c>
      <c r="J13" s="47"/>
      <c r="K13" s="47"/>
      <c r="L13" s="16" t="s">
        <v>1411</v>
      </c>
      <c r="M13" s="16" t="s">
        <v>601</v>
      </c>
      <c r="N13" s="47"/>
      <c r="O13" s="47"/>
    </row>
    <row r="14" spans="1:15" ht="15" x14ac:dyDescent="0.2">
      <c r="A14" s="2"/>
      <c r="B14" s="2"/>
      <c r="C14" s="2"/>
      <c r="D14" s="13" t="s">
        <v>34</v>
      </c>
      <c r="E14" s="13" t="s">
        <v>48</v>
      </c>
      <c r="F14" s="13" t="s">
        <v>75</v>
      </c>
      <c r="G14" s="13" t="s">
        <v>87</v>
      </c>
      <c r="H14" s="13" t="s">
        <v>34</v>
      </c>
      <c r="I14" s="13" t="s">
        <v>48</v>
      </c>
      <c r="J14" s="13" t="s">
        <v>75</v>
      </c>
      <c r="K14" s="13" t="s">
        <v>87</v>
      </c>
      <c r="L14" s="13" t="s">
        <v>34</v>
      </c>
      <c r="M14" s="13" t="s">
        <v>48</v>
      </c>
      <c r="N14" s="13" t="s">
        <v>75</v>
      </c>
      <c r="O14" s="13" t="s">
        <v>87</v>
      </c>
    </row>
    <row r="15" spans="1:15" ht="15" x14ac:dyDescent="0.2">
      <c r="A15" s="2"/>
      <c r="B15" s="8" t="s">
        <v>887</v>
      </c>
      <c r="C15" s="13" t="s">
        <v>34</v>
      </c>
      <c r="D15" s="20">
        <v>614000</v>
      </c>
      <c r="E15" s="20">
        <v>139287000</v>
      </c>
      <c r="F15" s="20">
        <v>1636000</v>
      </c>
      <c r="G15" s="20">
        <v>138265000</v>
      </c>
      <c r="H15" s="20">
        <v>702000</v>
      </c>
      <c r="I15" s="20">
        <v>119895000</v>
      </c>
      <c r="J15" s="20">
        <v>1617000</v>
      </c>
      <c r="K15" s="20">
        <v>118980000</v>
      </c>
      <c r="L15" s="20">
        <v>695000</v>
      </c>
      <c r="M15" s="20">
        <v>135595000</v>
      </c>
      <c r="N15" s="20">
        <v>1635000</v>
      </c>
      <c r="O15" s="20">
        <v>134655000</v>
      </c>
    </row>
    <row r="16" spans="1:15" ht="15" x14ac:dyDescent="0.2">
      <c r="A16" s="2"/>
      <c r="B16" s="8" t="s">
        <v>602</v>
      </c>
      <c r="C16" s="13" t="s">
        <v>48</v>
      </c>
      <c r="D16" s="20"/>
      <c r="E16" s="20">
        <v>34652000</v>
      </c>
      <c r="F16" s="20"/>
      <c r="G16" s="20">
        <v>34652000</v>
      </c>
      <c r="H16" s="20"/>
      <c r="I16" s="20">
        <v>25464000</v>
      </c>
      <c r="J16" s="20">
        <v>2000</v>
      </c>
      <c r="K16" s="20">
        <v>25462000</v>
      </c>
      <c r="L16" s="20"/>
      <c r="M16" s="20">
        <v>33178000</v>
      </c>
      <c r="N16" s="20">
        <v>2000</v>
      </c>
      <c r="O16" s="20">
        <v>33176000</v>
      </c>
    </row>
    <row r="17" spans="1:15" ht="15" x14ac:dyDescent="0.2">
      <c r="A17" s="2"/>
      <c r="B17" s="8" t="s">
        <v>913</v>
      </c>
      <c r="C17" s="13" t="s">
        <v>75</v>
      </c>
      <c r="D17" s="20">
        <v>41000</v>
      </c>
      <c r="E17" s="20">
        <v>52920000</v>
      </c>
      <c r="F17" s="20">
        <v>184000</v>
      </c>
      <c r="G17" s="20">
        <v>52777000</v>
      </c>
      <c r="H17" s="20">
        <v>58000</v>
      </c>
      <c r="I17" s="20">
        <v>45625000</v>
      </c>
      <c r="J17" s="20">
        <v>170000</v>
      </c>
      <c r="K17" s="20">
        <v>45513000</v>
      </c>
      <c r="L17" s="20">
        <v>46000</v>
      </c>
      <c r="M17" s="20">
        <v>50716000</v>
      </c>
      <c r="N17" s="20">
        <v>177000</v>
      </c>
      <c r="O17" s="20">
        <v>50585000</v>
      </c>
    </row>
    <row r="18" spans="1:15" ht="15" x14ac:dyDescent="0.2">
      <c r="A18" s="2"/>
      <c r="B18" s="7" t="s">
        <v>1215</v>
      </c>
      <c r="C18" s="15" t="s">
        <v>87</v>
      </c>
      <c r="D18" s="23">
        <v>655000</v>
      </c>
      <c r="E18" s="23">
        <v>226859000</v>
      </c>
      <c r="F18" s="23">
        <v>1820000</v>
      </c>
      <c r="G18" s="23">
        <v>225694000</v>
      </c>
      <c r="H18" s="23">
        <v>760000</v>
      </c>
      <c r="I18" s="23">
        <v>190984000</v>
      </c>
      <c r="J18" s="23">
        <v>1789000</v>
      </c>
      <c r="K18" s="23">
        <v>189955000</v>
      </c>
      <c r="L18" s="23">
        <v>741000</v>
      </c>
      <c r="M18" s="23">
        <v>219489000</v>
      </c>
      <c r="N18" s="23">
        <v>1814000</v>
      </c>
      <c r="O18" s="23">
        <v>218416000</v>
      </c>
    </row>
  </sheetData>
  <mergeCells count="27">
    <mergeCell ref="A2:XFD2"/>
    <mergeCell ref="A1:XFD1"/>
    <mergeCell ref="A3:B3"/>
    <mergeCell ref="D3:E3"/>
    <mergeCell ref="A4:B4"/>
    <mergeCell ref="D4:O4"/>
    <mergeCell ref="F3:O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K12:K13"/>
    <mergeCell ref="L12:M12"/>
    <mergeCell ref="N12:N13"/>
    <mergeCell ref="O12:O13"/>
    <mergeCell ref="D12:E12"/>
    <mergeCell ref="F12:F13"/>
    <mergeCell ref="G12:G13"/>
    <mergeCell ref="H12:I12"/>
    <mergeCell ref="J12:J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40" customFormat="1" ht="15" x14ac:dyDescent="0.2">
      <c r="A1" s="40" t="s">
        <v>660</v>
      </c>
    </row>
    <row r="2" spans="1:37" s="40" customFormat="1" ht="15" x14ac:dyDescent="0.2">
      <c r="A2" s="40" t="s">
        <v>780</v>
      </c>
    </row>
    <row r="3" spans="1:3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5" x14ac:dyDescent="0.2">
      <c r="A7" s="35" t="s">
        <v>1136</v>
      </c>
      <c r="B7" s="35"/>
      <c r="C7" s="12" t="str">
        <f>A10</f>
        <v>660-66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ht="15" x14ac:dyDescent="0.2">
      <c r="A8" s="1" t="s">
        <v>266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s="37" customFormat="1" ht="12.75" customHeight="1" x14ac:dyDescent="0.2">
      <c r="A9" s="37" t="s">
        <v>267</v>
      </c>
    </row>
    <row r="10" spans="1:37" s="36" customFormat="1" ht="15" x14ac:dyDescent="0.2">
      <c r="A10" s="36" t="s">
        <v>266</v>
      </c>
    </row>
    <row r="11" spans="1:37" ht="15" x14ac:dyDescent="0.2">
      <c r="A11" s="2"/>
      <c r="B11" s="2"/>
      <c r="C11" s="2"/>
      <c r="D11" s="2"/>
      <c r="E11" s="47" t="s">
        <v>1564</v>
      </c>
      <c r="F11" s="44"/>
      <c r="G11" s="44"/>
      <c r="H11" s="44"/>
      <c r="I11" s="44"/>
      <c r="J11" s="44"/>
      <c r="K11" s="44"/>
      <c r="L11" s="44"/>
      <c r="M11" s="44"/>
      <c r="N11" s="44"/>
      <c r="O11" s="47"/>
      <c r="P11" s="47" t="s">
        <v>1455</v>
      </c>
      <c r="Q11" s="44"/>
      <c r="R11" s="44"/>
      <c r="S11" s="44"/>
      <c r="T11" s="44"/>
      <c r="U11" s="44"/>
      <c r="V11" s="44"/>
      <c r="W11" s="44"/>
      <c r="X11" s="44"/>
      <c r="Y11" s="44"/>
      <c r="Z11" s="47"/>
      <c r="AA11" s="47" t="s">
        <v>1552</v>
      </c>
      <c r="AB11" s="44"/>
      <c r="AC11" s="44"/>
      <c r="AD11" s="44"/>
      <c r="AE11" s="44"/>
      <c r="AF11" s="44"/>
      <c r="AG11" s="44"/>
      <c r="AH11" s="44"/>
      <c r="AI11" s="44"/>
      <c r="AJ11" s="44"/>
      <c r="AK11" s="47"/>
    </row>
    <row r="12" spans="1:37" ht="45" x14ac:dyDescent="0.2">
      <c r="A12" s="2"/>
      <c r="B12" s="2"/>
      <c r="C12" s="2"/>
      <c r="D12" s="2"/>
      <c r="E12" s="16" t="s">
        <v>27</v>
      </c>
      <c r="F12" s="16" t="s">
        <v>28</v>
      </c>
      <c r="G12" s="16" t="s">
        <v>29</v>
      </c>
      <c r="H12" s="16" t="s">
        <v>30</v>
      </c>
      <c r="I12" s="16" t="s">
        <v>31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597</v>
      </c>
      <c r="O12" s="16" t="s">
        <v>1259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  <c r="U12" s="16" t="s">
        <v>32</v>
      </c>
      <c r="V12" s="16" t="s">
        <v>33</v>
      </c>
      <c r="W12" s="16" t="s">
        <v>34</v>
      </c>
      <c r="X12" s="16" t="s">
        <v>35</v>
      </c>
      <c r="Y12" s="16" t="s">
        <v>597</v>
      </c>
      <c r="Z12" s="16" t="s">
        <v>1259</v>
      </c>
      <c r="AA12" s="16" t="s">
        <v>27</v>
      </c>
      <c r="AB12" s="16" t="s">
        <v>28</v>
      </c>
      <c r="AC12" s="16" t="s">
        <v>29</v>
      </c>
      <c r="AD12" s="16" t="s">
        <v>30</v>
      </c>
      <c r="AE12" s="16" t="s">
        <v>31</v>
      </c>
      <c r="AF12" s="16" t="s">
        <v>32</v>
      </c>
      <c r="AG12" s="16" t="s">
        <v>33</v>
      </c>
      <c r="AH12" s="16" t="s">
        <v>34</v>
      </c>
      <c r="AI12" s="16" t="s">
        <v>35</v>
      </c>
      <c r="AJ12" s="16" t="s">
        <v>597</v>
      </c>
      <c r="AK12" s="16" t="s">
        <v>1259</v>
      </c>
    </row>
    <row r="13" spans="1:37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302</v>
      </c>
      <c r="M13" s="13" t="s">
        <v>303</v>
      </c>
      <c r="N13" s="13" t="s">
        <v>36</v>
      </c>
      <c r="O13" s="13" t="s">
        <v>38</v>
      </c>
      <c r="P13" s="13" t="s">
        <v>34</v>
      </c>
      <c r="Q13" s="13" t="s">
        <v>48</v>
      </c>
      <c r="R13" s="13" t="s">
        <v>75</v>
      </c>
      <c r="S13" s="13" t="s">
        <v>87</v>
      </c>
      <c r="T13" s="13" t="s">
        <v>92</v>
      </c>
      <c r="U13" s="13" t="s">
        <v>93</v>
      </c>
      <c r="V13" s="13" t="s">
        <v>301</v>
      </c>
      <c r="W13" s="13" t="s">
        <v>302</v>
      </c>
      <c r="X13" s="13" t="s">
        <v>303</v>
      </c>
      <c r="Y13" s="13" t="s">
        <v>36</v>
      </c>
      <c r="Z13" s="13" t="s">
        <v>38</v>
      </c>
      <c r="AA13" s="13" t="s">
        <v>34</v>
      </c>
      <c r="AB13" s="13" t="s">
        <v>48</v>
      </c>
      <c r="AC13" s="13" t="s">
        <v>75</v>
      </c>
      <c r="AD13" s="13" t="s">
        <v>87</v>
      </c>
      <c r="AE13" s="13" t="s">
        <v>92</v>
      </c>
      <c r="AF13" s="13" t="s">
        <v>93</v>
      </c>
      <c r="AG13" s="13" t="s">
        <v>301</v>
      </c>
      <c r="AH13" s="13" t="s">
        <v>302</v>
      </c>
      <c r="AI13" s="13" t="s">
        <v>303</v>
      </c>
      <c r="AJ13" s="13" t="s">
        <v>36</v>
      </c>
      <c r="AK13" s="13" t="s">
        <v>38</v>
      </c>
    </row>
    <row r="14" spans="1:37" ht="15" x14ac:dyDescent="0.2">
      <c r="A14" s="2"/>
      <c r="B14" s="31" t="s">
        <v>1493</v>
      </c>
      <c r="C14" s="31"/>
      <c r="D14" s="13" t="s">
        <v>34</v>
      </c>
      <c r="E14" s="20">
        <v>105060000</v>
      </c>
      <c r="F14" s="20"/>
      <c r="G14" s="20">
        <v>3445000</v>
      </c>
      <c r="H14" s="20"/>
      <c r="I14" s="20"/>
      <c r="J14" s="20"/>
      <c r="K14" s="20"/>
      <c r="L14" s="20"/>
      <c r="M14" s="20"/>
      <c r="N14" s="20"/>
      <c r="O14" s="20">
        <v>108505000</v>
      </c>
      <c r="P14" s="20">
        <v>101127000</v>
      </c>
      <c r="Q14" s="20"/>
      <c r="R14" s="20"/>
      <c r="S14" s="20"/>
      <c r="T14" s="20"/>
      <c r="U14" s="20"/>
      <c r="V14" s="20"/>
      <c r="W14" s="20"/>
      <c r="X14" s="20"/>
      <c r="Y14" s="20"/>
      <c r="Z14" s="20">
        <v>101127000</v>
      </c>
      <c r="AA14" s="20">
        <v>105001000</v>
      </c>
      <c r="AB14" s="20"/>
      <c r="AC14" s="20">
        <v>3215000</v>
      </c>
      <c r="AD14" s="20"/>
      <c r="AE14" s="20"/>
      <c r="AF14" s="20"/>
      <c r="AG14" s="20"/>
      <c r="AH14" s="20"/>
      <c r="AI14" s="20"/>
      <c r="AJ14" s="20"/>
      <c r="AK14" s="20">
        <v>108216000</v>
      </c>
    </row>
    <row r="15" spans="1:37" ht="15" x14ac:dyDescent="0.2">
      <c r="A15" s="2"/>
      <c r="B15" s="31" t="s">
        <v>944</v>
      </c>
      <c r="C15" s="31"/>
      <c r="D15" s="13" t="s">
        <v>48</v>
      </c>
      <c r="E15" s="20"/>
      <c r="F15" s="20"/>
      <c r="G15" s="20"/>
      <c r="H15" s="20"/>
      <c r="I15" s="20">
        <v>900000</v>
      </c>
      <c r="J15" s="20"/>
      <c r="K15" s="20"/>
      <c r="L15" s="20"/>
      <c r="M15" s="20"/>
      <c r="N15" s="20"/>
      <c r="O15" s="20">
        <v>900000</v>
      </c>
      <c r="P15" s="20"/>
      <c r="Q15" s="20"/>
      <c r="R15" s="20">
        <v>739000</v>
      </c>
      <c r="S15" s="20"/>
      <c r="T15" s="20"/>
      <c r="U15" s="20"/>
      <c r="V15" s="20"/>
      <c r="W15" s="20"/>
      <c r="X15" s="20"/>
      <c r="Y15" s="20"/>
      <c r="Z15" s="20">
        <v>739000</v>
      </c>
      <c r="AA15" s="20"/>
      <c r="AB15" s="20"/>
      <c r="AC15" s="20"/>
      <c r="AD15" s="20"/>
      <c r="AE15" s="20">
        <v>832000</v>
      </c>
      <c r="AF15" s="20"/>
      <c r="AG15" s="20"/>
      <c r="AH15" s="20"/>
      <c r="AI15" s="20"/>
      <c r="AJ15" s="20"/>
      <c r="AK15" s="20">
        <v>832000</v>
      </c>
    </row>
    <row r="16" spans="1:37" ht="15" x14ac:dyDescent="0.2">
      <c r="A16" s="2"/>
      <c r="B16" s="31" t="s">
        <v>663</v>
      </c>
      <c r="C16" s="31"/>
      <c r="D16" s="13" t="s">
        <v>75</v>
      </c>
      <c r="E16" s="20"/>
      <c r="F16" s="20"/>
      <c r="G16" s="20">
        <v>6623000</v>
      </c>
      <c r="H16" s="20"/>
      <c r="I16" s="20">
        <v>2529000</v>
      </c>
      <c r="J16" s="20"/>
      <c r="K16" s="20"/>
      <c r="L16" s="20">
        <v>2000</v>
      </c>
      <c r="M16" s="20"/>
      <c r="N16" s="20"/>
      <c r="O16" s="20">
        <v>9154000</v>
      </c>
      <c r="P16" s="20"/>
      <c r="Q16" s="20"/>
      <c r="R16" s="20">
        <v>5598000</v>
      </c>
      <c r="S16" s="20"/>
      <c r="T16" s="20">
        <v>38000</v>
      </c>
      <c r="U16" s="20"/>
      <c r="V16" s="20"/>
      <c r="W16" s="20">
        <v>7000</v>
      </c>
      <c r="X16" s="20"/>
      <c r="Y16" s="20"/>
      <c r="Z16" s="20">
        <v>5643000</v>
      </c>
      <c r="AA16" s="20">
        <v>1000</v>
      </c>
      <c r="AB16" s="20"/>
      <c r="AC16" s="20">
        <v>7058000</v>
      </c>
      <c r="AD16" s="20"/>
      <c r="AE16" s="20">
        <v>1882000</v>
      </c>
      <c r="AF16" s="20"/>
      <c r="AG16" s="20"/>
      <c r="AH16" s="20">
        <v>6000</v>
      </c>
      <c r="AI16" s="20"/>
      <c r="AJ16" s="20"/>
      <c r="AK16" s="20">
        <v>8947000</v>
      </c>
    </row>
    <row r="17" spans="1:37" ht="15" x14ac:dyDescent="0.2">
      <c r="A17" s="2"/>
      <c r="B17" s="31" t="s">
        <v>880</v>
      </c>
      <c r="C17" s="31"/>
      <c r="D17" s="13" t="s">
        <v>87</v>
      </c>
      <c r="E17" s="20"/>
      <c r="F17" s="20"/>
      <c r="G17" s="20"/>
      <c r="H17" s="20"/>
      <c r="I17" s="20">
        <v>608000</v>
      </c>
      <c r="J17" s="20"/>
      <c r="K17" s="20"/>
      <c r="L17" s="20"/>
      <c r="M17" s="20"/>
      <c r="N17" s="20"/>
      <c r="O17" s="20">
        <v>608000</v>
      </c>
      <c r="P17" s="20"/>
      <c r="Q17" s="20"/>
      <c r="R17" s="20">
        <v>438000</v>
      </c>
      <c r="S17" s="20"/>
      <c r="T17" s="20"/>
      <c r="U17" s="20"/>
      <c r="V17" s="20"/>
      <c r="W17" s="20"/>
      <c r="X17" s="20"/>
      <c r="Y17" s="20"/>
      <c r="Z17" s="20">
        <v>438000</v>
      </c>
      <c r="AA17" s="20"/>
      <c r="AB17" s="20"/>
      <c r="AC17" s="20"/>
      <c r="AD17" s="20"/>
      <c r="AE17" s="20">
        <v>558000</v>
      </c>
      <c r="AF17" s="20"/>
      <c r="AG17" s="20"/>
      <c r="AH17" s="20"/>
      <c r="AI17" s="20"/>
      <c r="AJ17" s="20"/>
      <c r="AK17" s="20">
        <v>558000</v>
      </c>
    </row>
    <row r="18" spans="1:37" ht="15" x14ac:dyDescent="0.2">
      <c r="A18" s="2"/>
      <c r="B18" s="31" t="s">
        <v>1555</v>
      </c>
      <c r="C18" s="31"/>
      <c r="D18" s="13" t="s">
        <v>92</v>
      </c>
      <c r="E18" s="20"/>
      <c r="F18" s="20"/>
      <c r="G18" s="20">
        <v>852000</v>
      </c>
      <c r="H18" s="20"/>
      <c r="I18" s="20">
        <v>2517000</v>
      </c>
      <c r="J18" s="20"/>
      <c r="K18" s="20"/>
      <c r="L18" s="20">
        <v>48297000</v>
      </c>
      <c r="M18" s="20">
        <v>259000</v>
      </c>
      <c r="N18" s="20"/>
      <c r="O18" s="20">
        <v>51925000</v>
      </c>
      <c r="P18" s="20"/>
      <c r="Q18" s="20"/>
      <c r="R18" s="20">
        <v>686000</v>
      </c>
      <c r="S18" s="20"/>
      <c r="T18" s="20">
        <v>121000</v>
      </c>
      <c r="U18" s="20"/>
      <c r="V18" s="20"/>
      <c r="W18" s="20">
        <v>40589000</v>
      </c>
      <c r="X18" s="20">
        <v>1351000</v>
      </c>
      <c r="Y18" s="20"/>
      <c r="Z18" s="20">
        <v>42747000</v>
      </c>
      <c r="AA18" s="20"/>
      <c r="AB18" s="20"/>
      <c r="AC18" s="20">
        <v>905000</v>
      </c>
      <c r="AD18" s="20"/>
      <c r="AE18" s="20">
        <v>230000</v>
      </c>
      <c r="AF18" s="20"/>
      <c r="AG18" s="20"/>
      <c r="AH18" s="20">
        <v>48014000</v>
      </c>
      <c r="AI18" s="20">
        <v>484000</v>
      </c>
      <c r="AJ18" s="20"/>
      <c r="AK18" s="20">
        <v>49633000</v>
      </c>
    </row>
    <row r="19" spans="1:37" ht="15" x14ac:dyDescent="0.2">
      <c r="A19" s="2"/>
      <c r="B19" s="31" t="s">
        <v>916</v>
      </c>
      <c r="C19" s="31"/>
      <c r="D19" s="13" t="s">
        <v>93</v>
      </c>
      <c r="E19" s="20"/>
      <c r="F19" s="20"/>
      <c r="G19" s="20"/>
      <c r="H19" s="20"/>
      <c r="I19" s="20"/>
      <c r="J19" s="20"/>
      <c r="K19" s="20">
        <v>24781000</v>
      </c>
      <c r="L19" s="20">
        <v>21000</v>
      </c>
      <c r="M19" s="20"/>
      <c r="N19" s="20"/>
      <c r="O19" s="20">
        <v>24802000</v>
      </c>
      <c r="P19" s="20"/>
      <c r="Q19" s="20"/>
      <c r="R19" s="20"/>
      <c r="S19" s="20"/>
      <c r="T19" s="20"/>
      <c r="U19" s="20"/>
      <c r="V19" s="20">
        <v>23698000</v>
      </c>
      <c r="W19" s="20">
        <v>14000</v>
      </c>
      <c r="X19" s="20"/>
      <c r="Y19" s="20"/>
      <c r="Z19" s="20">
        <v>23712000</v>
      </c>
      <c r="AA19" s="20"/>
      <c r="AB19" s="20"/>
      <c r="AC19" s="20"/>
      <c r="AD19" s="20"/>
      <c r="AE19" s="20"/>
      <c r="AF19" s="20"/>
      <c r="AG19" s="20">
        <v>24542000</v>
      </c>
      <c r="AH19" s="20">
        <v>14000</v>
      </c>
      <c r="AI19" s="20"/>
      <c r="AJ19" s="20"/>
      <c r="AK19" s="20">
        <v>24556000</v>
      </c>
    </row>
    <row r="20" spans="1:37" ht="15" x14ac:dyDescent="0.2">
      <c r="A20" s="2"/>
      <c r="B20" s="31" t="s">
        <v>767</v>
      </c>
      <c r="C20" s="31"/>
      <c r="D20" s="13" t="s">
        <v>301</v>
      </c>
      <c r="E20" s="20"/>
      <c r="F20" s="20"/>
      <c r="G20" s="20"/>
      <c r="H20" s="20"/>
      <c r="I20" s="20"/>
      <c r="J20" s="20"/>
      <c r="K20" s="20">
        <v>4625000</v>
      </c>
      <c r="L20" s="20">
        <v>1000</v>
      </c>
      <c r="M20" s="20"/>
      <c r="N20" s="20"/>
      <c r="O20" s="20">
        <v>4626000</v>
      </c>
      <c r="P20" s="20"/>
      <c r="Q20" s="20"/>
      <c r="R20" s="20"/>
      <c r="S20" s="20"/>
      <c r="T20" s="20"/>
      <c r="U20" s="20"/>
      <c r="V20" s="20">
        <v>4554000</v>
      </c>
      <c r="W20" s="20">
        <v>3000</v>
      </c>
      <c r="X20" s="20"/>
      <c r="Y20" s="20"/>
      <c r="Z20" s="20">
        <v>4557000</v>
      </c>
      <c r="AA20" s="20"/>
      <c r="AB20" s="20"/>
      <c r="AC20" s="20"/>
      <c r="AD20" s="20"/>
      <c r="AE20" s="20"/>
      <c r="AF20" s="20"/>
      <c r="AG20" s="20">
        <v>4505000</v>
      </c>
      <c r="AH20" s="20">
        <v>1000</v>
      </c>
      <c r="AI20" s="20"/>
      <c r="AJ20" s="20"/>
      <c r="AK20" s="20">
        <v>4506000</v>
      </c>
    </row>
    <row r="21" spans="1:37" ht="15" x14ac:dyDescent="0.2">
      <c r="A21" s="2"/>
      <c r="B21" s="31" t="s">
        <v>646</v>
      </c>
      <c r="C21" s="31"/>
      <c r="D21" s="13" t="s">
        <v>302</v>
      </c>
      <c r="E21" s="20"/>
      <c r="F21" s="20"/>
      <c r="G21" s="20"/>
      <c r="H21" s="20">
        <v>12040000</v>
      </c>
      <c r="I21" s="20">
        <v>9821000</v>
      </c>
      <c r="J21" s="20">
        <v>9181000</v>
      </c>
      <c r="K21" s="20">
        <v>3709000</v>
      </c>
      <c r="L21" s="20">
        <v>1187000</v>
      </c>
      <c r="M21" s="20"/>
      <c r="N21" s="20"/>
      <c r="O21" s="20">
        <v>35938000</v>
      </c>
      <c r="P21" s="20"/>
      <c r="Q21" s="20"/>
      <c r="R21" s="20"/>
      <c r="S21" s="20">
        <v>11830000</v>
      </c>
      <c r="T21" s="20">
        <v>9544000</v>
      </c>
      <c r="U21" s="20">
        <v>8329000</v>
      </c>
      <c r="V21" s="20">
        <v>3714000</v>
      </c>
      <c r="W21" s="20">
        <v>1320000</v>
      </c>
      <c r="X21" s="20"/>
      <c r="Y21" s="20"/>
      <c r="Z21" s="20">
        <v>34737000</v>
      </c>
      <c r="AA21" s="20"/>
      <c r="AB21" s="20"/>
      <c r="AC21" s="20"/>
      <c r="AD21" s="20">
        <v>11957000</v>
      </c>
      <c r="AE21" s="20">
        <v>9739000</v>
      </c>
      <c r="AF21" s="20">
        <v>8941000</v>
      </c>
      <c r="AG21" s="20">
        <v>3694000</v>
      </c>
      <c r="AH21" s="20">
        <v>1192000</v>
      </c>
      <c r="AI21" s="20"/>
      <c r="AJ21" s="20"/>
      <c r="AK21" s="20">
        <v>35523000</v>
      </c>
    </row>
    <row r="22" spans="1:37" ht="15" x14ac:dyDescent="0.2">
      <c r="A22" s="2"/>
      <c r="B22" s="31" t="s">
        <v>645</v>
      </c>
      <c r="C22" s="31"/>
      <c r="D22" s="13" t="s">
        <v>303</v>
      </c>
      <c r="E22" s="20"/>
      <c r="F22" s="20"/>
      <c r="G22" s="20"/>
      <c r="H22" s="20"/>
      <c r="I22" s="20"/>
      <c r="J22" s="20"/>
      <c r="K22" s="20"/>
      <c r="L22" s="20">
        <v>3536000</v>
      </c>
      <c r="M22" s="20"/>
      <c r="N22" s="20"/>
      <c r="O22" s="20">
        <v>3536000</v>
      </c>
      <c r="P22" s="20"/>
      <c r="Q22" s="20"/>
      <c r="R22" s="20"/>
      <c r="S22" s="20"/>
      <c r="T22" s="20"/>
      <c r="U22" s="20"/>
      <c r="V22" s="20"/>
      <c r="W22" s="20">
        <v>3000000</v>
      </c>
      <c r="X22" s="20"/>
      <c r="Y22" s="20"/>
      <c r="Z22" s="20">
        <v>3000000</v>
      </c>
      <c r="AA22" s="20"/>
      <c r="AB22" s="20"/>
      <c r="AC22" s="20"/>
      <c r="AD22" s="20"/>
      <c r="AE22" s="20"/>
      <c r="AF22" s="20"/>
      <c r="AG22" s="20"/>
      <c r="AH22" s="20">
        <v>3585000</v>
      </c>
      <c r="AI22" s="20"/>
      <c r="AJ22" s="20"/>
      <c r="AK22" s="20">
        <v>3585000</v>
      </c>
    </row>
    <row r="23" spans="1:37" ht="15" x14ac:dyDescent="0.2">
      <c r="A23" s="2"/>
      <c r="B23" s="31" t="s">
        <v>760</v>
      </c>
      <c r="C23" s="31"/>
      <c r="D23" s="13" t="s">
        <v>36</v>
      </c>
      <c r="E23" s="20"/>
      <c r="F23" s="20"/>
      <c r="G23" s="20"/>
      <c r="H23" s="20"/>
      <c r="I23" s="20"/>
      <c r="J23" s="20"/>
      <c r="K23" s="20"/>
      <c r="L23" s="20">
        <v>330000</v>
      </c>
      <c r="M23" s="20">
        <v>237000</v>
      </c>
      <c r="N23" s="20"/>
      <c r="O23" s="20">
        <v>567000</v>
      </c>
      <c r="P23" s="20"/>
      <c r="Q23" s="20"/>
      <c r="R23" s="20"/>
      <c r="S23" s="20"/>
      <c r="T23" s="20"/>
      <c r="U23" s="20"/>
      <c r="V23" s="20"/>
      <c r="W23" s="20">
        <v>299000</v>
      </c>
      <c r="X23" s="20">
        <v>284000</v>
      </c>
      <c r="Y23" s="20"/>
      <c r="Z23" s="20">
        <v>583000</v>
      </c>
      <c r="AA23" s="20"/>
      <c r="AB23" s="20"/>
      <c r="AC23" s="20"/>
      <c r="AD23" s="20"/>
      <c r="AE23" s="20"/>
      <c r="AF23" s="20"/>
      <c r="AG23" s="20"/>
      <c r="AH23" s="20">
        <v>332000</v>
      </c>
      <c r="AI23" s="20">
        <v>255000</v>
      </c>
      <c r="AJ23" s="20"/>
      <c r="AK23" s="20">
        <v>587000</v>
      </c>
    </row>
    <row r="24" spans="1:37" ht="15" x14ac:dyDescent="0.2">
      <c r="A24" s="2"/>
      <c r="B24" s="31" t="s">
        <v>1184</v>
      </c>
      <c r="C24" s="31"/>
      <c r="D24" s="13" t="s">
        <v>38</v>
      </c>
      <c r="E24" s="20">
        <v>625000</v>
      </c>
      <c r="F24" s="20"/>
      <c r="G24" s="20"/>
      <c r="H24" s="20"/>
      <c r="I24" s="20"/>
      <c r="J24" s="20"/>
      <c r="K24" s="20"/>
      <c r="L24" s="20">
        <v>2862000</v>
      </c>
      <c r="M24" s="20">
        <v>313000</v>
      </c>
      <c r="N24" s="20"/>
      <c r="O24" s="20">
        <v>3800000</v>
      </c>
      <c r="P24" s="20">
        <v>638000</v>
      </c>
      <c r="Q24" s="20"/>
      <c r="R24" s="20"/>
      <c r="S24" s="20"/>
      <c r="T24" s="20"/>
      <c r="U24" s="20"/>
      <c r="V24" s="20"/>
      <c r="W24" s="20">
        <v>2564000</v>
      </c>
      <c r="X24" s="20">
        <v>236000</v>
      </c>
      <c r="Y24" s="20"/>
      <c r="Z24" s="20">
        <v>3438000</v>
      </c>
      <c r="AA24" s="20">
        <v>663000</v>
      </c>
      <c r="AB24" s="20"/>
      <c r="AC24" s="20"/>
      <c r="AD24" s="20"/>
      <c r="AE24" s="20"/>
      <c r="AF24" s="20"/>
      <c r="AG24" s="20"/>
      <c r="AH24" s="20">
        <v>2871000</v>
      </c>
      <c r="AI24" s="20">
        <v>287000</v>
      </c>
      <c r="AJ24" s="20"/>
      <c r="AK24" s="20">
        <v>3821000</v>
      </c>
    </row>
    <row r="25" spans="1:37" ht="15" x14ac:dyDescent="0.2">
      <c r="A25" s="2"/>
      <c r="B25" s="8"/>
      <c r="C25" s="8" t="s">
        <v>1036</v>
      </c>
      <c r="D25" s="13" t="s">
        <v>39</v>
      </c>
      <c r="E25" s="20"/>
      <c r="F25" s="20"/>
      <c r="G25" s="20"/>
      <c r="H25" s="20"/>
      <c r="I25" s="20"/>
      <c r="J25" s="20"/>
      <c r="K25" s="20"/>
      <c r="L25" s="20">
        <v>1286000</v>
      </c>
      <c r="M25" s="20"/>
      <c r="N25" s="20"/>
      <c r="O25" s="20">
        <v>1286000</v>
      </c>
      <c r="P25" s="20"/>
      <c r="Q25" s="20"/>
      <c r="R25" s="20"/>
      <c r="S25" s="20"/>
      <c r="T25" s="20"/>
      <c r="U25" s="20"/>
      <c r="V25" s="20"/>
      <c r="W25" s="20">
        <v>788000</v>
      </c>
      <c r="X25" s="20">
        <v>185000</v>
      </c>
      <c r="Y25" s="20"/>
      <c r="Z25" s="20">
        <v>973000</v>
      </c>
      <c r="AA25" s="20"/>
      <c r="AB25" s="20"/>
      <c r="AC25" s="20"/>
      <c r="AD25" s="20"/>
      <c r="AE25" s="20"/>
      <c r="AF25" s="20"/>
      <c r="AG25" s="20"/>
      <c r="AH25" s="20">
        <v>1268000</v>
      </c>
      <c r="AI25" s="20"/>
      <c r="AJ25" s="20"/>
      <c r="AK25" s="20">
        <v>1268000</v>
      </c>
    </row>
    <row r="26" spans="1:37" ht="15" x14ac:dyDescent="0.2">
      <c r="A26" s="2"/>
      <c r="B26" s="32" t="s">
        <v>1215</v>
      </c>
      <c r="C26" s="32"/>
      <c r="D26" s="15" t="s">
        <v>41</v>
      </c>
      <c r="E26" s="23">
        <v>105685000</v>
      </c>
      <c r="F26" s="23">
        <v>0</v>
      </c>
      <c r="G26" s="23">
        <v>10920000</v>
      </c>
      <c r="H26" s="23">
        <v>12040000</v>
      </c>
      <c r="I26" s="23">
        <v>16375000</v>
      </c>
      <c r="J26" s="23">
        <v>9181000</v>
      </c>
      <c r="K26" s="23">
        <v>33115000</v>
      </c>
      <c r="L26" s="23">
        <v>56236000</v>
      </c>
      <c r="M26" s="23">
        <v>809000</v>
      </c>
      <c r="N26" s="23">
        <v>0</v>
      </c>
      <c r="O26" s="23">
        <v>244361000</v>
      </c>
      <c r="P26" s="23">
        <v>101765000</v>
      </c>
      <c r="Q26" s="23">
        <v>0</v>
      </c>
      <c r="R26" s="23">
        <v>7461000</v>
      </c>
      <c r="S26" s="23">
        <v>11830000</v>
      </c>
      <c r="T26" s="23">
        <v>9703000</v>
      </c>
      <c r="U26" s="23">
        <v>8329000</v>
      </c>
      <c r="V26" s="23">
        <v>31966000</v>
      </c>
      <c r="W26" s="23">
        <v>47796000</v>
      </c>
      <c r="X26" s="23">
        <v>1871000</v>
      </c>
      <c r="Y26" s="23">
        <v>0</v>
      </c>
      <c r="Z26" s="23">
        <v>220721000</v>
      </c>
      <c r="AA26" s="23">
        <v>105665000</v>
      </c>
      <c r="AB26" s="23">
        <v>0</v>
      </c>
      <c r="AC26" s="23">
        <v>11178000</v>
      </c>
      <c r="AD26" s="23">
        <v>11957000</v>
      </c>
      <c r="AE26" s="23">
        <v>13241000</v>
      </c>
      <c r="AF26" s="23">
        <v>8941000</v>
      </c>
      <c r="AG26" s="23">
        <v>32741000</v>
      </c>
      <c r="AH26" s="23">
        <v>56015000</v>
      </c>
      <c r="AI26" s="23">
        <v>1026000</v>
      </c>
      <c r="AJ26" s="23">
        <v>0</v>
      </c>
      <c r="AK26" s="23">
        <v>240764000</v>
      </c>
    </row>
  </sheetData>
  <mergeCells count="30">
    <mergeCell ref="A2:XFD2"/>
    <mergeCell ref="A1:XFD1"/>
    <mergeCell ref="A3:B3"/>
    <mergeCell ref="D3:E3"/>
    <mergeCell ref="A4:B4"/>
    <mergeCell ref="D4:AK4"/>
    <mergeCell ref="F3:AK3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40" customFormat="1" ht="15" x14ac:dyDescent="0.2">
      <c r="A1" s="40" t="s">
        <v>660</v>
      </c>
    </row>
    <row r="2" spans="1:12" s="40" customFormat="1" ht="15" x14ac:dyDescent="0.2">
      <c r="A2" s="40" t="s">
        <v>780</v>
      </c>
    </row>
    <row r="3" spans="1:12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</row>
    <row r="4" spans="1:12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</row>
    <row r="5" spans="1:12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</row>
    <row r="6" spans="1:12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</row>
    <row r="7" spans="1:12" ht="15" x14ac:dyDescent="0.2">
      <c r="A7" s="35" t="s">
        <v>1136</v>
      </c>
      <c r="B7" s="35"/>
      <c r="C7" s="12" t="str">
        <f>A10</f>
        <v>660-68</v>
      </c>
      <c r="D7" s="39"/>
      <c r="E7" s="38"/>
      <c r="F7" s="38"/>
      <c r="G7" s="38"/>
      <c r="H7" s="38"/>
      <c r="I7" s="38"/>
      <c r="J7" s="38"/>
      <c r="K7" s="38"/>
      <c r="L7" s="38"/>
    </row>
    <row r="8" spans="1:12" ht="15" x14ac:dyDescent="0.2">
      <c r="A8" s="1" t="s">
        <v>270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37" customFormat="1" ht="12.75" customHeight="1" x14ac:dyDescent="0.2">
      <c r="A9" s="37" t="s">
        <v>272</v>
      </c>
    </row>
    <row r="10" spans="1:12" s="36" customFormat="1" ht="15" x14ac:dyDescent="0.2">
      <c r="A10" s="36" t="s">
        <v>270</v>
      </c>
    </row>
    <row r="11" spans="1:12" ht="15" x14ac:dyDescent="0.2">
      <c r="A11" s="2"/>
      <c r="B11" s="2"/>
      <c r="C11" s="2"/>
      <c r="D11" s="2"/>
      <c r="E11" s="2"/>
      <c r="F11" s="2"/>
      <c r="G11" s="47" t="s">
        <v>1409</v>
      </c>
      <c r="H11" s="44"/>
      <c r="I11" s="44"/>
      <c r="J11" s="47"/>
      <c r="K11" s="47" t="s">
        <v>1215</v>
      </c>
      <c r="L11" s="16" t="s">
        <v>1410</v>
      </c>
    </row>
    <row r="12" spans="1:12" ht="30" x14ac:dyDescent="0.2">
      <c r="A12" s="2"/>
      <c r="B12" s="2"/>
      <c r="C12" s="2"/>
      <c r="D12" s="2"/>
      <c r="E12" s="2"/>
      <c r="F12" s="2"/>
      <c r="G12" s="16" t="s">
        <v>1001</v>
      </c>
      <c r="H12" s="16" t="s">
        <v>1381</v>
      </c>
      <c r="I12" s="16" t="s">
        <v>1011</v>
      </c>
      <c r="J12" s="16" t="s">
        <v>1551</v>
      </c>
      <c r="K12" s="47"/>
      <c r="L12" s="16" t="s">
        <v>561</v>
      </c>
    </row>
    <row r="13" spans="1:12" ht="15" x14ac:dyDescent="0.2">
      <c r="A13" s="2"/>
      <c r="B13" s="2"/>
      <c r="C13" s="2"/>
      <c r="D13" s="2"/>
      <c r="E13" s="2"/>
      <c r="F13" s="2"/>
      <c r="G13" s="13" t="s">
        <v>34</v>
      </c>
      <c r="H13" s="13" t="s">
        <v>48</v>
      </c>
      <c r="I13" s="13" t="s">
        <v>75</v>
      </c>
      <c r="J13" s="13" t="s">
        <v>87</v>
      </c>
      <c r="K13" s="13" t="s">
        <v>92</v>
      </c>
      <c r="L13" s="13" t="s">
        <v>93</v>
      </c>
    </row>
    <row r="14" spans="1:12" ht="15" x14ac:dyDescent="0.2">
      <c r="A14" s="2"/>
      <c r="B14" s="32" t="s">
        <v>1442</v>
      </c>
      <c r="C14" s="32" t="s">
        <v>715</v>
      </c>
      <c r="D14" s="31" t="s">
        <v>1215</v>
      </c>
      <c r="E14" s="31"/>
      <c r="F14" s="13" t="s">
        <v>34</v>
      </c>
      <c r="G14" s="20">
        <v>14196000</v>
      </c>
      <c r="H14" s="20">
        <v>0</v>
      </c>
      <c r="I14" s="20">
        <v>0</v>
      </c>
      <c r="J14" s="20">
        <v>2181000</v>
      </c>
      <c r="K14" s="5"/>
      <c r="L14" s="20">
        <v>16377000</v>
      </c>
    </row>
    <row r="15" spans="1:12" ht="15" x14ac:dyDescent="0.2">
      <c r="A15" s="2"/>
      <c r="B15" s="33"/>
      <c r="C15" s="33"/>
      <c r="D15" s="31" t="s">
        <v>723</v>
      </c>
      <c r="E15" s="31"/>
      <c r="F15" s="13" t="s">
        <v>48</v>
      </c>
      <c r="G15" s="20">
        <v>14196000</v>
      </c>
      <c r="H15" s="20"/>
      <c r="I15" s="20"/>
      <c r="J15" s="20">
        <v>2181000</v>
      </c>
      <c r="K15" s="5"/>
      <c r="L15" s="20">
        <v>16377000</v>
      </c>
    </row>
    <row r="16" spans="1:12" ht="15" x14ac:dyDescent="0.2">
      <c r="A16" s="2"/>
      <c r="B16" s="33"/>
      <c r="C16" s="31"/>
      <c r="D16" s="31" t="s">
        <v>1117</v>
      </c>
      <c r="E16" s="31"/>
      <c r="F16" s="13" t="s">
        <v>75</v>
      </c>
      <c r="G16" s="20"/>
      <c r="H16" s="20"/>
      <c r="I16" s="20"/>
      <c r="J16" s="20"/>
      <c r="K16" s="5"/>
      <c r="L16" s="20"/>
    </row>
    <row r="17" spans="1:12" ht="15" x14ac:dyDescent="0.2">
      <c r="A17" s="2"/>
      <c r="B17" s="33"/>
      <c r="C17" s="32" t="s">
        <v>1425</v>
      </c>
      <c r="D17" s="31" t="s">
        <v>1215</v>
      </c>
      <c r="E17" s="31"/>
      <c r="F17" s="13" t="s">
        <v>87</v>
      </c>
      <c r="G17" s="20">
        <v>0</v>
      </c>
      <c r="H17" s="20">
        <v>86458000</v>
      </c>
      <c r="I17" s="20">
        <v>5990000</v>
      </c>
      <c r="J17" s="20">
        <v>1563000</v>
      </c>
      <c r="K17" s="5"/>
      <c r="L17" s="20">
        <v>87743000</v>
      </c>
    </row>
    <row r="18" spans="1:12" ht="15" x14ac:dyDescent="0.2">
      <c r="A18" s="2"/>
      <c r="B18" s="33"/>
      <c r="C18" s="33"/>
      <c r="D18" s="31" t="s">
        <v>1419</v>
      </c>
      <c r="E18" s="31"/>
      <c r="F18" s="13" t="s">
        <v>92</v>
      </c>
      <c r="G18" s="20"/>
      <c r="H18" s="20">
        <v>53599000</v>
      </c>
      <c r="I18" s="20">
        <v>5925000</v>
      </c>
      <c r="J18" s="20">
        <v>1245000</v>
      </c>
      <c r="K18" s="5"/>
      <c r="L18" s="20">
        <v>57793000</v>
      </c>
    </row>
    <row r="19" spans="1:12" ht="15" x14ac:dyDescent="0.2">
      <c r="A19" s="2"/>
      <c r="B19" s="33"/>
      <c r="C19" s="31"/>
      <c r="D19" s="31" t="s">
        <v>1424</v>
      </c>
      <c r="E19" s="31"/>
      <c r="F19" s="13" t="s">
        <v>93</v>
      </c>
      <c r="G19" s="20"/>
      <c r="H19" s="20">
        <v>32859000</v>
      </c>
      <c r="I19" s="20">
        <v>65000</v>
      </c>
      <c r="J19" s="20">
        <v>318000</v>
      </c>
      <c r="K19" s="5"/>
      <c r="L19" s="20">
        <v>29950000</v>
      </c>
    </row>
    <row r="20" spans="1:12" ht="15" x14ac:dyDescent="0.2">
      <c r="A20" s="2"/>
      <c r="B20" s="33"/>
      <c r="C20" s="32" t="s">
        <v>1110</v>
      </c>
      <c r="D20" s="31" t="s">
        <v>1215</v>
      </c>
      <c r="E20" s="31"/>
      <c r="F20" s="13" t="s">
        <v>301</v>
      </c>
      <c r="G20" s="20">
        <v>0</v>
      </c>
      <c r="H20" s="20">
        <v>36053000</v>
      </c>
      <c r="I20" s="20">
        <v>9566000</v>
      </c>
      <c r="J20" s="20">
        <v>4053000</v>
      </c>
      <c r="K20" s="5"/>
      <c r="L20" s="20">
        <v>23472000</v>
      </c>
    </row>
    <row r="21" spans="1:12" ht="15" x14ac:dyDescent="0.2">
      <c r="A21" s="2"/>
      <c r="B21" s="33"/>
      <c r="C21" s="33"/>
      <c r="D21" s="31" t="s">
        <v>1420</v>
      </c>
      <c r="E21" s="31"/>
      <c r="F21" s="13" t="s">
        <v>302</v>
      </c>
      <c r="G21" s="20"/>
      <c r="H21" s="20">
        <v>4201000</v>
      </c>
      <c r="I21" s="20"/>
      <c r="J21" s="20"/>
      <c r="K21" s="5"/>
      <c r="L21" s="20">
        <v>2101000</v>
      </c>
    </row>
    <row r="22" spans="1:12" ht="15" x14ac:dyDescent="0.2">
      <c r="A22" s="2"/>
      <c r="B22" s="33"/>
      <c r="C22" s="31"/>
      <c r="D22" s="31" t="s">
        <v>1111</v>
      </c>
      <c r="E22" s="31"/>
      <c r="F22" s="13" t="s">
        <v>303</v>
      </c>
      <c r="G22" s="20"/>
      <c r="H22" s="20">
        <v>31852000</v>
      </c>
      <c r="I22" s="20">
        <v>9566000</v>
      </c>
      <c r="J22" s="20">
        <v>4053000</v>
      </c>
      <c r="K22" s="5"/>
      <c r="L22" s="20">
        <v>21371000</v>
      </c>
    </row>
    <row r="23" spans="1:12" ht="15" x14ac:dyDescent="0.2">
      <c r="A23" s="2"/>
      <c r="B23" s="33"/>
      <c r="C23" s="31" t="s">
        <v>863</v>
      </c>
      <c r="D23" s="44"/>
      <c r="E23" s="31"/>
      <c r="F23" s="13" t="s">
        <v>36</v>
      </c>
      <c r="G23" s="20"/>
      <c r="H23" s="20"/>
      <c r="I23" s="20"/>
      <c r="J23" s="20"/>
      <c r="K23" s="5"/>
      <c r="L23" s="20"/>
    </row>
    <row r="24" spans="1:12" ht="15" x14ac:dyDescent="0.2">
      <c r="A24" s="2"/>
      <c r="B24" s="33"/>
      <c r="C24" s="32" t="s">
        <v>849</v>
      </c>
      <c r="D24" s="31" t="s">
        <v>1215</v>
      </c>
      <c r="E24" s="31"/>
      <c r="F24" s="13" t="s">
        <v>38</v>
      </c>
      <c r="G24" s="20">
        <v>293000</v>
      </c>
      <c r="H24" s="20">
        <v>92440000</v>
      </c>
      <c r="I24" s="20">
        <v>253000</v>
      </c>
      <c r="J24" s="20">
        <v>934000</v>
      </c>
      <c r="K24" s="5"/>
      <c r="L24" s="20">
        <v>590000</v>
      </c>
    </row>
    <row r="25" spans="1:12" ht="15" x14ac:dyDescent="0.2">
      <c r="A25" s="2"/>
      <c r="B25" s="33"/>
      <c r="C25" s="33"/>
      <c r="D25" s="31" t="s">
        <v>852</v>
      </c>
      <c r="E25" s="31"/>
      <c r="F25" s="13" t="s">
        <v>39</v>
      </c>
      <c r="G25" s="5"/>
      <c r="H25" s="5"/>
      <c r="I25" s="5"/>
      <c r="J25" s="5"/>
      <c r="K25" s="20">
        <v>397000</v>
      </c>
      <c r="L25" s="5"/>
    </row>
    <row r="26" spans="1:12" ht="15" x14ac:dyDescent="0.2">
      <c r="A26" s="2"/>
      <c r="B26" s="33"/>
      <c r="C26" s="31"/>
      <c r="D26" s="31" t="s">
        <v>987</v>
      </c>
      <c r="E26" s="31"/>
      <c r="F26" s="13" t="s">
        <v>41</v>
      </c>
      <c r="G26" s="20">
        <v>293000</v>
      </c>
      <c r="H26" s="20">
        <v>92440000</v>
      </c>
      <c r="I26" s="20">
        <v>253000</v>
      </c>
      <c r="J26" s="20">
        <v>934000</v>
      </c>
      <c r="K26" s="5"/>
      <c r="L26" s="20">
        <v>590000</v>
      </c>
    </row>
    <row r="27" spans="1:12" ht="15" x14ac:dyDescent="0.2">
      <c r="A27" s="2"/>
      <c r="B27" s="31"/>
      <c r="C27" s="31" t="s">
        <v>1356</v>
      </c>
      <c r="D27" s="44"/>
      <c r="E27" s="31"/>
      <c r="F27" s="13" t="s">
        <v>42</v>
      </c>
      <c r="G27" s="5"/>
      <c r="H27" s="5"/>
      <c r="I27" s="5"/>
      <c r="J27" s="5"/>
      <c r="K27" s="5"/>
      <c r="L27" s="20">
        <v>128182000</v>
      </c>
    </row>
    <row r="28" spans="1:12" ht="15" x14ac:dyDescent="0.2">
      <c r="A28" s="2"/>
      <c r="B28" s="32" t="s">
        <v>1443</v>
      </c>
      <c r="C28" s="31" t="s">
        <v>1359</v>
      </c>
      <c r="D28" s="44"/>
      <c r="E28" s="31"/>
      <c r="F28" s="13" t="s">
        <v>43</v>
      </c>
      <c r="G28" s="5"/>
      <c r="H28" s="5"/>
      <c r="I28" s="5"/>
      <c r="J28" s="5"/>
      <c r="K28" s="5"/>
      <c r="L28" s="20">
        <v>2958000</v>
      </c>
    </row>
    <row r="29" spans="1:12" ht="15" x14ac:dyDescent="0.2">
      <c r="A29" s="2"/>
      <c r="B29" s="33"/>
      <c r="C29" s="31" t="s">
        <v>1416</v>
      </c>
      <c r="D29" s="44"/>
      <c r="E29" s="31"/>
      <c r="F29" s="13" t="s">
        <v>44</v>
      </c>
      <c r="G29" s="20"/>
      <c r="H29" s="20">
        <v>186000</v>
      </c>
      <c r="I29" s="20"/>
      <c r="J29" s="20"/>
      <c r="K29" s="5"/>
      <c r="L29" s="20">
        <v>93000</v>
      </c>
    </row>
    <row r="30" spans="1:12" ht="15" x14ac:dyDescent="0.2">
      <c r="A30" s="2"/>
      <c r="B30" s="33"/>
      <c r="C30" s="32" t="s">
        <v>761</v>
      </c>
      <c r="D30" s="31" t="s">
        <v>1215</v>
      </c>
      <c r="E30" s="31"/>
      <c r="F30" s="13" t="s">
        <v>45</v>
      </c>
      <c r="G30" s="20">
        <v>0</v>
      </c>
      <c r="H30" s="20">
        <v>39786000</v>
      </c>
      <c r="I30" s="20">
        <v>13992000</v>
      </c>
      <c r="J30" s="20">
        <v>75907000</v>
      </c>
      <c r="K30" s="5"/>
      <c r="L30" s="20">
        <v>83354000</v>
      </c>
    </row>
    <row r="31" spans="1:12" ht="15" x14ac:dyDescent="0.2">
      <c r="A31" s="2"/>
      <c r="B31" s="33"/>
      <c r="C31" s="33"/>
      <c r="D31" s="31" t="s">
        <v>765</v>
      </c>
      <c r="E31" s="31"/>
      <c r="F31" s="13" t="s">
        <v>46</v>
      </c>
      <c r="G31" s="20"/>
      <c r="H31" s="20">
        <v>71000</v>
      </c>
      <c r="I31" s="20"/>
      <c r="J31" s="20"/>
      <c r="K31" s="5"/>
      <c r="L31" s="20">
        <v>7000</v>
      </c>
    </row>
    <row r="32" spans="1:12" ht="15" x14ac:dyDescent="0.2">
      <c r="A32" s="2"/>
      <c r="B32" s="33"/>
      <c r="C32" s="33"/>
      <c r="D32" s="31" t="s">
        <v>766</v>
      </c>
      <c r="E32" s="31"/>
      <c r="F32" s="13" t="s">
        <v>47</v>
      </c>
      <c r="G32" s="20"/>
      <c r="H32" s="20">
        <v>17068000</v>
      </c>
      <c r="I32" s="20">
        <v>4908000</v>
      </c>
      <c r="J32" s="20">
        <v>3644000</v>
      </c>
      <c r="K32" s="5"/>
      <c r="L32" s="20">
        <v>8659000</v>
      </c>
    </row>
    <row r="33" spans="1:12" ht="15" x14ac:dyDescent="0.2">
      <c r="A33" s="2"/>
      <c r="B33" s="33"/>
      <c r="C33" s="33"/>
      <c r="D33" s="31" t="s">
        <v>764</v>
      </c>
      <c r="E33" s="31"/>
      <c r="F33" s="13" t="s">
        <v>49</v>
      </c>
      <c r="G33" s="20"/>
      <c r="H33" s="20">
        <v>19905000</v>
      </c>
      <c r="I33" s="20">
        <v>7905000</v>
      </c>
      <c r="J33" s="20">
        <v>35799000</v>
      </c>
      <c r="K33" s="5"/>
      <c r="L33" s="20">
        <v>44611000</v>
      </c>
    </row>
    <row r="34" spans="1:12" ht="30" x14ac:dyDescent="0.2">
      <c r="A34" s="2"/>
      <c r="B34" s="33"/>
      <c r="C34" s="33"/>
      <c r="D34" s="8"/>
      <c r="E34" s="8" t="s">
        <v>1075</v>
      </c>
      <c r="F34" s="13" t="s">
        <v>65</v>
      </c>
      <c r="G34" s="20"/>
      <c r="H34" s="20">
        <v>1134000</v>
      </c>
      <c r="I34" s="20">
        <v>31000</v>
      </c>
      <c r="J34" s="20">
        <v>849000</v>
      </c>
      <c r="K34" s="5"/>
      <c r="L34" s="20">
        <v>1103000</v>
      </c>
    </row>
    <row r="35" spans="1:12" ht="15" x14ac:dyDescent="0.2">
      <c r="A35" s="2"/>
      <c r="B35" s="33"/>
      <c r="C35" s="33"/>
      <c r="D35" s="31" t="s">
        <v>762</v>
      </c>
      <c r="E35" s="31"/>
      <c r="F35" s="13" t="s">
        <v>67</v>
      </c>
      <c r="G35" s="20"/>
      <c r="H35" s="20">
        <v>1098000</v>
      </c>
      <c r="I35" s="20">
        <v>1076000</v>
      </c>
      <c r="J35" s="20">
        <v>34423000</v>
      </c>
      <c r="K35" s="5"/>
      <c r="L35" s="20">
        <v>28002000</v>
      </c>
    </row>
    <row r="36" spans="1:12" ht="30" x14ac:dyDescent="0.2">
      <c r="A36" s="2"/>
      <c r="B36" s="33"/>
      <c r="C36" s="33"/>
      <c r="D36" s="8"/>
      <c r="E36" s="8" t="s">
        <v>1076</v>
      </c>
      <c r="F36" s="13" t="s">
        <v>68</v>
      </c>
      <c r="G36" s="20"/>
      <c r="H36" s="20">
        <v>485000</v>
      </c>
      <c r="I36" s="20">
        <v>475000</v>
      </c>
      <c r="J36" s="20">
        <v>11721000</v>
      </c>
      <c r="K36" s="5"/>
      <c r="L36" s="20">
        <v>8098000</v>
      </c>
    </row>
    <row r="37" spans="1:12" ht="15" x14ac:dyDescent="0.2">
      <c r="A37" s="2"/>
      <c r="B37" s="33"/>
      <c r="C37" s="31"/>
      <c r="D37" s="31" t="s">
        <v>1170</v>
      </c>
      <c r="E37" s="31"/>
      <c r="F37" s="13" t="s">
        <v>69</v>
      </c>
      <c r="G37" s="20"/>
      <c r="H37" s="20">
        <v>1644000</v>
      </c>
      <c r="I37" s="20">
        <v>103000</v>
      </c>
      <c r="J37" s="20">
        <v>2041000</v>
      </c>
      <c r="K37" s="5"/>
      <c r="L37" s="20">
        <v>2075000</v>
      </c>
    </row>
    <row r="38" spans="1:12" ht="15" x14ac:dyDescent="0.2">
      <c r="A38" s="2"/>
      <c r="B38" s="33"/>
      <c r="C38" s="31" t="s">
        <v>1198</v>
      </c>
      <c r="D38" s="44"/>
      <c r="E38" s="31"/>
      <c r="F38" s="13" t="s">
        <v>70</v>
      </c>
      <c r="G38" s="20"/>
      <c r="H38" s="20"/>
      <c r="I38" s="20"/>
      <c r="J38" s="20"/>
      <c r="K38" s="5"/>
      <c r="L38" s="20"/>
    </row>
    <row r="39" spans="1:12" ht="15" x14ac:dyDescent="0.2">
      <c r="A39" s="2"/>
      <c r="B39" s="33"/>
      <c r="C39" s="32" t="s">
        <v>1186</v>
      </c>
      <c r="D39" s="31" t="s">
        <v>1215</v>
      </c>
      <c r="E39" s="31"/>
      <c r="F39" s="13" t="s">
        <v>71</v>
      </c>
      <c r="G39" s="20">
        <v>1822000</v>
      </c>
      <c r="H39" s="20">
        <v>7240000</v>
      </c>
      <c r="I39" s="20">
        <v>201000</v>
      </c>
      <c r="J39" s="20">
        <v>4733000</v>
      </c>
      <c r="K39" s="5"/>
      <c r="L39" s="20">
        <v>9199000</v>
      </c>
    </row>
    <row r="40" spans="1:12" ht="15" x14ac:dyDescent="0.2">
      <c r="A40" s="2"/>
      <c r="B40" s="33"/>
      <c r="C40" s="33"/>
      <c r="D40" s="31" t="s">
        <v>1267</v>
      </c>
      <c r="E40" s="31"/>
      <c r="F40" s="13" t="s">
        <v>72</v>
      </c>
      <c r="G40" s="20"/>
      <c r="H40" s="5"/>
      <c r="I40" s="5"/>
      <c r="J40" s="5"/>
      <c r="K40" s="5"/>
      <c r="L40" s="20"/>
    </row>
    <row r="41" spans="1:12" ht="15" x14ac:dyDescent="0.2">
      <c r="A41" s="2"/>
      <c r="B41" s="33"/>
      <c r="C41" s="33"/>
      <c r="D41" s="31" t="s">
        <v>1203</v>
      </c>
      <c r="E41" s="31"/>
      <c r="F41" s="13" t="s">
        <v>73</v>
      </c>
      <c r="G41" s="5"/>
      <c r="H41" s="5"/>
      <c r="I41" s="5"/>
      <c r="J41" s="5"/>
      <c r="K41" s="20">
        <v>2255000</v>
      </c>
      <c r="L41" s="20">
        <v>1917000</v>
      </c>
    </row>
    <row r="42" spans="1:12" ht="15" x14ac:dyDescent="0.2">
      <c r="A42" s="2"/>
      <c r="B42" s="33"/>
      <c r="C42" s="33"/>
      <c r="D42" s="31" t="s">
        <v>1188</v>
      </c>
      <c r="E42" s="31"/>
      <c r="F42" s="13" t="s">
        <v>74</v>
      </c>
      <c r="G42" s="5"/>
      <c r="H42" s="5"/>
      <c r="I42" s="5"/>
      <c r="J42" s="5"/>
      <c r="K42" s="20">
        <v>552000</v>
      </c>
      <c r="L42" s="20">
        <v>155000</v>
      </c>
    </row>
    <row r="43" spans="1:12" ht="15" x14ac:dyDescent="0.2">
      <c r="A43" s="2"/>
      <c r="B43" s="33"/>
      <c r="C43" s="33"/>
      <c r="D43" s="31" t="s">
        <v>853</v>
      </c>
      <c r="E43" s="31"/>
      <c r="F43" s="13" t="s">
        <v>76</v>
      </c>
      <c r="G43" s="5"/>
      <c r="H43" s="5"/>
      <c r="I43" s="5"/>
      <c r="J43" s="5"/>
      <c r="K43" s="20">
        <v>634000</v>
      </c>
      <c r="L43" s="20">
        <v>79000</v>
      </c>
    </row>
    <row r="44" spans="1:12" ht="15" x14ac:dyDescent="0.2">
      <c r="A44" s="2"/>
      <c r="B44" s="33"/>
      <c r="C44" s="31"/>
      <c r="D44" s="31" t="s">
        <v>988</v>
      </c>
      <c r="E44" s="31"/>
      <c r="F44" s="13" t="s">
        <v>77</v>
      </c>
      <c r="G44" s="20">
        <v>1822000</v>
      </c>
      <c r="H44" s="20">
        <v>7240000</v>
      </c>
      <c r="I44" s="20">
        <v>201000</v>
      </c>
      <c r="J44" s="20">
        <v>4733000</v>
      </c>
      <c r="K44" s="5"/>
      <c r="L44" s="20">
        <v>7048000</v>
      </c>
    </row>
    <row r="45" spans="1:12" ht="15" x14ac:dyDescent="0.2">
      <c r="A45" s="2"/>
      <c r="B45" s="33"/>
      <c r="C45" s="31" t="s">
        <v>1444</v>
      </c>
      <c r="D45" s="44"/>
      <c r="E45" s="31"/>
      <c r="F45" s="13" t="s">
        <v>79</v>
      </c>
      <c r="G45" s="5"/>
      <c r="H45" s="5"/>
      <c r="I45" s="5"/>
      <c r="J45" s="5"/>
      <c r="K45" s="20"/>
      <c r="L45" s="20">
        <v>2423000</v>
      </c>
    </row>
    <row r="46" spans="1:12" ht="15" x14ac:dyDescent="0.2">
      <c r="A46" s="2"/>
      <c r="B46" s="31"/>
      <c r="C46" s="31" t="s">
        <v>1357</v>
      </c>
      <c r="D46" s="44"/>
      <c r="E46" s="31"/>
      <c r="F46" s="13" t="s">
        <v>80</v>
      </c>
      <c r="G46" s="5"/>
      <c r="H46" s="5"/>
      <c r="I46" s="5"/>
      <c r="J46" s="5"/>
      <c r="K46" s="5"/>
      <c r="L46" s="20">
        <v>98027000</v>
      </c>
    </row>
    <row r="47" spans="1:12" ht="15" x14ac:dyDescent="0.2">
      <c r="A47" s="2"/>
      <c r="B47" s="32" t="s">
        <v>481</v>
      </c>
      <c r="C47" s="50"/>
      <c r="D47" s="46"/>
      <c r="E47" s="7" t="s">
        <v>938</v>
      </c>
      <c r="F47" s="15" t="s">
        <v>81</v>
      </c>
      <c r="G47" s="17"/>
      <c r="H47" s="17"/>
      <c r="I47" s="17"/>
      <c r="J47" s="17"/>
      <c r="K47" s="17"/>
      <c r="L47" s="21">
        <v>130.761933</v>
      </c>
    </row>
  </sheetData>
  <mergeCells count="57">
    <mergeCell ref="A2:XFD2"/>
    <mergeCell ref="A1:XFD1"/>
    <mergeCell ref="A3:B3"/>
    <mergeCell ref="D3:E3"/>
    <mergeCell ref="A4:B4"/>
    <mergeCell ref="D4:L4"/>
    <mergeCell ref="F3:L3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</xm:f>
          </x14:formula1>
          <xm:sqref>A8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  <col min="14" max="16384" width="11.42578125" hidden="1"/>
  </cols>
  <sheetData>
    <row r="1" spans="1:13" s="40" customFormat="1" ht="15" x14ac:dyDescent="0.2">
      <c r="A1" s="40" t="s">
        <v>660</v>
      </c>
    </row>
    <row r="2" spans="1:13" s="40" customFormat="1" ht="15" x14ac:dyDescent="0.2">
      <c r="A2" s="40" t="s">
        <v>780</v>
      </c>
    </row>
    <row r="3" spans="1:1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</row>
    <row r="4" spans="1:1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</row>
    <row r="7" spans="1:13" ht="15" x14ac:dyDescent="0.2">
      <c r="A7" s="35" t="s">
        <v>1136</v>
      </c>
      <c r="B7" s="35"/>
      <c r="C7" s="12" t="str">
        <f>A10</f>
        <v>660-69</v>
      </c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1" t="s">
        <v>273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7" customFormat="1" ht="12.75" customHeight="1" x14ac:dyDescent="0.2">
      <c r="A9" s="37" t="s">
        <v>274</v>
      </c>
    </row>
    <row r="10" spans="1:13" s="36" customFormat="1" ht="15" x14ac:dyDescent="0.2">
      <c r="A10" s="36" t="s">
        <v>273</v>
      </c>
    </row>
    <row r="11" spans="1:13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7"/>
      <c r="L11" s="16" t="s">
        <v>1155</v>
      </c>
      <c r="M11" s="16" t="s">
        <v>1552</v>
      </c>
    </row>
    <row r="12" spans="1:13" ht="15" x14ac:dyDescent="0.2">
      <c r="A12" s="2"/>
      <c r="B12" s="2"/>
      <c r="C12" s="2"/>
      <c r="D12" s="2"/>
      <c r="E12" s="2"/>
      <c r="F12" s="16" t="s">
        <v>705</v>
      </c>
      <c r="G12" s="16" t="s">
        <v>608</v>
      </c>
      <c r="H12" s="16" t="s">
        <v>1405</v>
      </c>
      <c r="I12" s="16" t="s">
        <v>1403</v>
      </c>
      <c r="J12" s="16" t="s">
        <v>1404</v>
      </c>
      <c r="K12" s="16" t="s">
        <v>1295</v>
      </c>
      <c r="L12" s="16" t="s">
        <v>1295</v>
      </c>
      <c r="M12" s="16" t="s">
        <v>1295</v>
      </c>
    </row>
    <row r="13" spans="1:13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93</v>
      </c>
      <c r="L13" s="13" t="s">
        <v>93</v>
      </c>
      <c r="M13" s="13" t="s">
        <v>93</v>
      </c>
    </row>
    <row r="14" spans="1:13" ht="15" x14ac:dyDescent="0.2">
      <c r="A14" s="2"/>
      <c r="B14" s="32" t="s">
        <v>563</v>
      </c>
      <c r="C14" s="32" t="s">
        <v>569</v>
      </c>
      <c r="D14" s="8" t="s">
        <v>743</v>
      </c>
      <c r="E14" s="13" t="s">
        <v>34</v>
      </c>
      <c r="F14" s="20"/>
      <c r="G14" s="20">
        <v>1000</v>
      </c>
      <c r="H14" s="20"/>
      <c r="I14" s="20"/>
      <c r="J14" s="20"/>
      <c r="K14" s="20"/>
      <c r="L14" s="20">
        <v>1000</v>
      </c>
      <c r="M14" s="20">
        <v>20000</v>
      </c>
    </row>
    <row r="15" spans="1:13" ht="30" x14ac:dyDescent="0.2">
      <c r="A15" s="2"/>
      <c r="B15" s="33"/>
      <c r="C15" s="33"/>
      <c r="D15" s="8" t="s">
        <v>742</v>
      </c>
      <c r="E15" s="13" t="s">
        <v>48</v>
      </c>
      <c r="F15" s="20"/>
      <c r="G15" s="20"/>
      <c r="H15" s="20"/>
      <c r="I15" s="20"/>
      <c r="J15" s="20"/>
      <c r="K15" s="20"/>
      <c r="L15" s="20">
        <v>0</v>
      </c>
      <c r="M15" s="20">
        <v>2000</v>
      </c>
    </row>
    <row r="16" spans="1:13" ht="15" x14ac:dyDescent="0.2">
      <c r="A16" s="2"/>
      <c r="B16" s="33"/>
      <c r="C16" s="33"/>
      <c r="D16" s="8" t="s">
        <v>741</v>
      </c>
      <c r="E16" s="13" t="s">
        <v>75</v>
      </c>
      <c r="F16" s="20"/>
      <c r="G16" s="20">
        <v>2000</v>
      </c>
      <c r="H16" s="20"/>
      <c r="I16" s="20"/>
      <c r="J16" s="20"/>
      <c r="K16" s="20"/>
      <c r="L16" s="20">
        <v>2000</v>
      </c>
      <c r="M16" s="20">
        <v>29000</v>
      </c>
    </row>
    <row r="17" spans="1:13" ht="15" x14ac:dyDescent="0.2">
      <c r="A17" s="2"/>
      <c r="B17" s="33"/>
      <c r="C17" s="33"/>
      <c r="D17" s="8" t="s">
        <v>740</v>
      </c>
      <c r="E17" s="13" t="s">
        <v>87</v>
      </c>
      <c r="F17" s="20"/>
      <c r="G17" s="20"/>
      <c r="H17" s="20"/>
      <c r="I17" s="20"/>
      <c r="J17" s="20"/>
      <c r="K17" s="20">
        <v>1000</v>
      </c>
      <c r="L17" s="20">
        <v>1000</v>
      </c>
      <c r="M17" s="20">
        <v>10000</v>
      </c>
    </row>
    <row r="18" spans="1:13" ht="15" x14ac:dyDescent="0.2">
      <c r="A18" s="2"/>
      <c r="B18" s="33"/>
      <c r="C18" s="31"/>
      <c r="D18" s="8" t="s">
        <v>1295</v>
      </c>
      <c r="E18" s="13" t="s">
        <v>92</v>
      </c>
      <c r="F18" s="20">
        <v>0</v>
      </c>
      <c r="G18" s="20">
        <v>3000</v>
      </c>
      <c r="H18" s="20">
        <v>0</v>
      </c>
      <c r="I18" s="20">
        <v>0</v>
      </c>
      <c r="J18" s="20">
        <v>0</v>
      </c>
      <c r="K18" s="20">
        <v>1000</v>
      </c>
      <c r="L18" s="20">
        <v>4000</v>
      </c>
      <c r="M18" s="20">
        <v>61000</v>
      </c>
    </row>
    <row r="19" spans="1:13" ht="15" x14ac:dyDescent="0.2">
      <c r="A19" s="2"/>
      <c r="B19" s="31"/>
      <c r="C19" s="31" t="s">
        <v>571</v>
      </c>
      <c r="D19" s="31"/>
      <c r="E19" s="13" t="s">
        <v>93</v>
      </c>
      <c r="F19" s="20"/>
      <c r="G19" s="20"/>
      <c r="H19" s="20"/>
      <c r="I19" s="20"/>
      <c r="J19" s="20"/>
      <c r="K19" s="20"/>
      <c r="L19" s="20">
        <v>0</v>
      </c>
      <c r="M19" s="20">
        <v>60000</v>
      </c>
    </row>
    <row r="20" spans="1:13" ht="15" x14ac:dyDescent="0.2">
      <c r="A20" s="2"/>
      <c r="B20" s="32" t="s">
        <v>636</v>
      </c>
      <c r="C20" s="32" t="s">
        <v>638</v>
      </c>
      <c r="D20" s="8" t="s">
        <v>1507</v>
      </c>
      <c r="E20" s="13" t="s">
        <v>301</v>
      </c>
      <c r="F20" s="20">
        <v>2000</v>
      </c>
      <c r="G20" s="20"/>
      <c r="H20" s="20"/>
      <c r="I20" s="20"/>
      <c r="J20" s="20"/>
      <c r="K20" s="20"/>
      <c r="L20" s="20">
        <v>2000</v>
      </c>
      <c r="M20" s="20">
        <v>47000</v>
      </c>
    </row>
    <row r="21" spans="1:13" ht="15" x14ac:dyDescent="0.2">
      <c r="A21" s="2"/>
      <c r="B21" s="33"/>
      <c r="C21" s="33"/>
      <c r="D21" s="8" t="s">
        <v>1508</v>
      </c>
      <c r="E21" s="13" t="s">
        <v>302</v>
      </c>
      <c r="F21" s="20">
        <v>178000</v>
      </c>
      <c r="G21" s="20">
        <v>3000</v>
      </c>
      <c r="H21" s="20">
        <v>6000</v>
      </c>
      <c r="I21" s="20"/>
      <c r="J21" s="20"/>
      <c r="K21" s="20"/>
      <c r="L21" s="20">
        <v>187000</v>
      </c>
      <c r="M21" s="20">
        <v>1805000</v>
      </c>
    </row>
    <row r="22" spans="1:13" ht="15" x14ac:dyDescent="0.2">
      <c r="A22" s="2"/>
      <c r="B22" s="32"/>
      <c r="C22" s="32"/>
      <c r="D22" s="7" t="s">
        <v>1300</v>
      </c>
      <c r="E22" s="15" t="s">
        <v>303</v>
      </c>
      <c r="F22" s="23">
        <v>180000</v>
      </c>
      <c r="G22" s="23">
        <v>3000</v>
      </c>
      <c r="H22" s="23">
        <v>6000</v>
      </c>
      <c r="I22" s="23">
        <v>0</v>
      </c>
      <c r="J22" s="23">
        <v>0</v>
      </c>
      <c r="K22" s="23">
        <v>0</v>
      </c>
      <c r="L22" s="23">
        <v>189000</v>
      </c>
      <c r="M22" s="23">
        <v>1852000</v>
      </c>
    </row>
  </sheetData>
  <mergeCells count="21">
    <mergeCell ref="A2:XFD2"/>
    <mergeCell ref="A1:XFD1"/>
    <mergeCell ref="A3:B3"/>
    <mergeCell ref="D3:E3"/>
    <mergeCell ref="A4:B4"/>
    <mergeCell ref="D4:M4"/>
    <mergeCell ref="F3:M3"/>
    <mergeCell ref="B20:B22"/>
    <mergeCell ref="C20:C22"/>
    <mergeCell ref="A5:B5"/>
    <mergeCell ref="A7:B7"/>
    <mergeCell ref="F11:K11"/>
    <mergeCell ref="B14:B19"/>
    <mergeCell ref="C14:C18"/>
    <mergeCell ref="C19:D19"/>
    <mergeCell ref="A10:XFD10"/>
    <mergeCell ref="A9:XFD9"/>
    <mergeCell ref="B8:M8"/>
    <mergeCell ref="D7:M7"/>
    <mergeCell ref="D5:M5"/>
    <mergeCell ref="D6:M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  <col min="14" max="16384" width="11.42578125" hidden="1"/>
  </cols>
  <sheetData>
    <row r="1" spans="1:13" s="40" customFormat="1" ht="15" x14ac:dyDescent="0.2">
      <c r="A1" s="40" t="s">
        <v>660</v>
      </c>
    </row>
    <row r="2" spans="1:13" s="40" customFormat="1" ht="15" x14ac:dyDescent="0.2">
      <c r="A2" s="40" t="s">
        <v>780</v>
      </c>
    </row>
    <row r="3" spans="1:1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</row>
    <row r="4" spans="1:1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</row>
    <row r="7" spans="1:13" ht="15" x14ac:dyDescent="0.2">
      <c r="A7" s="35" t="s">
        <v>1136</v>
      </c>
      <c r="B7" s="35"/>
      <c r="C7" s="12" t="str">
        <f>A10</f>
        <v>660-69.1</v>
      </c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1" t="s">
        <v>275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7" customFormat="1" ht="12.75" customHeight="1" x14ac:dyDescent="0.2">
      <c r="A9" s="37" t="s">
        <v>276</v>
      </c>
    </row>
    <row r="10" spans="1:13" s="36" customFormat="1" ht="15" x14ac:dyDescent="0.2">
      <c r="A10" s="36" t="s">
        <v>275</v>
      </c>
    </row>
    <row r="11" spans="1:13" ht="15" x14ac:dyDescent="0.2">
      <c r="A11" s="2"/>
      <c r="B11" s="2"/>
      <c r="C11" s="2"/>
      <c r="D11" s="2"/>
      <c r="E11" s="2"/>
      <c r="F11" s="47" t="s">
        <v>1564</v>
      </c>
      <c r="G11" s="44"/>
      <c r="H11" s="44"/>
      <c r="I11" s="44"/>
      <c r="J11" s="44"/>
      <c r="K11" s="47"/>
      <c r="L11" s="16" t="s">
        <v>1454</v>
      </c>
      <c r="M11" s="16" t="s">
        <v>1552</v>
      </c>
    </row>
    <row r="12" spans="1:13" ht="15" x14ac:dyDescent="0.2">
      <c r="A12" s="2"/>
      <c r="B12" s="2"/>
      <c r="C12" s="2"/>
      <c r="D12" s="2"/>
      <c r="E12" s="2"/>
      <c r="F12" s="16" t="s">
        <v>705</v>
      </c>
      <c r="G12" s="16" t="s">
        <v>608</v>
      </c>
      <c r="H12" s="16" t="s">
        <v>1405</v>
      </c>
      <c r="I12" s="16" t="s">
        <v>1403</v>
      </c>
      <c r="J12" s="16" t="s">
        <v>1404</v>
      </c>
      <c r="K12" s="16" t="s">
        <v>1295</v>
      </c>
      <c r="L12" s="16" t="s">
        <v>1295</v>
      </c>
      <c r="M12" s="16" t="s">
        <v>1295</v>
      </c>
    </row>
    <row r="13" spans="1:13" ht="15" x14ac:dyDescent="0.2">
      <c r="A13" s="2"/>
      <c r="B13" s="2"/>
      <c r="C13" s="2"/>
      <c r="D13" s="2"/>
      <c r="E13" s="2"/>
      <c r="F13" s="13" t="s">
        <v>34</v>
      </c>
      <c r="G13" s="13" t="s">
        <v>48</v>
      </c>
      <c r="H13" s="13" t="s">
        <v>75</v>
      </c>
      <c r="I13" s="13" t="s">
        <v>87</v>
      </c>
      <c r="J13" s="13" t="s">
        <v>92</v>
      </c>
      <c r="K13" s="13" t="s">
        <v>93</v>
      </c>
      <c r="L13" s="13" t="s">
        <v>93</v>
      </c>
      <c r="M13" s="13" t="s">
        <v>93</v>
      </c>
    </row>
    <row r="14" spans="1:13" ht="15" x14ac:dyDescent="0.2">
      <c r="A14" s="2"/>
      <c r="B14" s="32" t="s">
        <v>640</v>
      </c>
      <c r="C14" s="31" t="s">
        <v>1507</v>
      </c>
      <c r="D14" s="31"/>
      <c r="E14" s="13" t="s">
        <v>36</v>
      </c>
      <c r="F14" s="20">
        <v>22000</v>
      </c>
      <c r="G14" s="20">
        <v>17000</v>
      </c>
      <c r="H14" s="20">
        <v>39000</v>
      </c>
      <c r="I14" s="20">
        <v>1000</v>
      </c>
      <c r="J14" s="20"/>
      <c r="K14" s="20">
        <v>79000</v>
      </c>
      <c r="L14" s="20"/>
      <c r="M14" s="20">
        <v>99000</v>
      </c>
    </row>
    <row r="15" spans="1:13" ht="30" x14ac:dyDescent="0.2">
      <c r="A15" s="2"/>
      <c r="B15" s="33"/>
      <c r="C15" s="32" t="s">
        <v>1508</v>
      </c>
      <c r="D15" s="8" t="s">
        <v>620</v>
      </c>
      <c r="E15" s="13" t="s">
        <v>38</v>
      </c>
      <c r="F15" s="20">
        <v>236000</v>
      </c>
      <c r="G15" s="20">
        <v>5000</v>
      </c>
      <c r="H15" s="20">
        <v>11000</v>
      </c>
      <c r="I15" s="20"/>
      <c r="J15" s="20"/>
      <c r="K15" s="20">
        <v>252000</v>
      </c>
      <c r="L15" s="20"/>
      <c r="M15" s="20">
        <v>401000</v>
      </c>
    </row>
    <row r="16" spans="1:13" ht="15" x14ac:dyDescent="0.2">
      <c r="A16" s="2"/>
      <c r="B16" s="33"/>
      <c r="C16" s="33"/>
      <c r="D16" s="8" t="s">
        <v>1366</v>
      </c>
      <c r="E16" s="13" t="s">
        <v>39</v>
      </c>
      <c r="F16" s="20">
        <v>11000</v>
      </c>
      <c r="G16" s="20">
        <v>1000</v>
      </c>
      <c r="H16" s="20">
        <v>2000</v>
      </c>
      <c r="I16" s="20"/>
      <c r="J16" s="20"/>
      <c r="K16" s="20">
        <v>14000</v>
      </c>
      <c r="L16" s="20"/>
      <c r="M16" s="20">
        <v>24000</v>
      </c>
    </row>
    <row r="17" spans="1:13" ht="15" x14ac:dyDescent="0.2">
      <c r="A17" s="2"/>
      <c r="B17" s="33"/>
      <c r="C17" s="33"/>
      <c r="D17" s="8" t="s">
        <v>700</v>
      </c>
      <c r="E17" s="13" t="s">
        <v>41</v>
      </c>
      <c r="F17" s="18">
        <v>11000</v>
      </c>
      <c r="G17" s="18">
        <v>3000</v>
      </c>
      <c r="H17" s="18">
        <v>2000</v>
      </c>
      <c r="I17" s="18"/>
      <c r="J17" s="18"/>
      <c r="K17" s="18">
        <v>9000</v>
      </c>
      <c r="L17" s="18"/>
      <c r="M17" s="18">
        <v>9000</v>
      </c>
    </row>
    <row r="18" spans="1:13" ht="15" x14ac:dyDescent="0.2">
      <c r="A18" s="2"/>
      <c r="B18" s="33"/>
      <c r="C18" s="31"/>
      <c r="D18" s="8" t="s">
        <v>621</v>
      </c>
      <c r="E18" s="13" t="s">
        <v>42</v>
      </c>
      <c r="F18" s="20">
        <v>220000</v>
      </c>
      <c r="G18" s="20"/>
      <c r="H18" s="20"/>
      <c r="I18" s="20"/>
      <c r="J18" s="20"/>
      <c r="K18" s="20">
        <v>220000</v>
      </c>
      <c r="L18" s="20"/>
      <c r="M18" s="20">
        <v>228000</v>
      </c>
    </row>
    <row r="19" spans="1:13" ht="15" x14ac:dyDescent="0.2">
      <c r="A19" s="2"/>
      <c r="B19" s="31"/>
      <c r="C19" s="31" t="s">
        <v>1295</v>
      </c>
      <c r="D19" s="31"/>
      <c r="E19" s="13" t="s">
        <v>43</v>
      </c>
      <c r="F19" s="20">
        <v>478000</v>
      </c>
      <c r="G19" s="20">
        <v>22000</v>
      </c>
      <c r="H19" s="20">
        <v>50000</v>
      </c>
      <c r="I19" s="20">
        <v>1000</v>
      </c>
      <c r="J19" s="20">
        <v>0</v>
      </c>
      <c r="K19" s="20">
        <v>551000</v>
      </c>
      <c r="L19" s="20"/>
      <c r="M19" s="20">
        <v>728000</v>
      </c>
    </row>
    <row r="20" spans="1:13" ht="15" x14ac:dyDescent="0.2">
      <c r="A20" s="2"/>
      <c r="B20" s="32" t="s">
        <v>639</v>
      </c>
      <c r="C20" s="31" t="s">
        <v>964</v>
      </c>
      <c r="D20" s="31"/>
      <c r="E20" s="13" t="s">
        <v>44</v>
      </c>
      <c r="F20" s="20">
        <v>236000</v>
      </c>
      <c r="G20" s="20">
        <v>5000</v>
      </c>
      <c r="H20" s="20">
        <v>11000</v>
      </c>
      <c r="I20" s="20"/>
      <c r="J20" s="20"/>
      <c r="K20" s="20">
        <v>252000</v>
      </c>
      <c r="L20" s="20"/>
      <c r="M20" s="20">
        <v>401000</v>
      </c>
    </row>
    <row r="21" spans="1:13" ht="15" x14ac:dyDescent="0.2">
      <c r="A21" s="2"/>
      <c r="B21" s="33"/>
      <c r="C21" s="8"/>
      <c r="D21" s="8" t="s">
        <v>1031</v>
      </c>
      <c r="E21" s="13" t="s">
        <v>45</v>
      </c>
      <c r="F21" s="20">
        <v>6000</v>
      </c>
      <c r="G21" s="20"/>
      <c r="H21" s="20">
        <v>3000</v>
      </c>
      <c r="I21" s="20"/>
      <c r="J21" s="20"/>
      <c r="K21" s="20">
        <v>9000</v>
      </c>
      <c r="L21" s="20"/>
      <c r="M21" s="20">
        <v>8000</v>
      </c>
    </row>
    <row r="22" spans="1:13" ht="15" x14ac:dyDescent="0.2">
      <c r="A22" s="2"/>
      <c r="B22" s="33"/>
      <c r="C22" s="8"/>
      <c r="D22" s="8" t="s">
        <v>1032</v>
      </c>
      <c r="E22" s="13" t="s">
        <v>46</v>
      </c>
      <c r="F22" s="20">
        <v>5000</v>
      </c>
      <c r="G22" s="20"/>
      <c r="H22" s="20"/>
      <c r="I22" s="20"/>
      <c r="J22" s="20"/>
      <c r="K22" s="20">
        <v>5000</v>
      </c>
      <c r="L22" s="20"/>
      <c r="M22" s="20">
        <v>24000</v>
      </c>
    </row>
    <row r="23" spans="1:13" ht="15" x14ac:dyDescent="0.2">
      <c r="A23" s="2"/>
      <c r="B23" s="33"/>
      <c r="C23" s="31" t="s">
        <v>962</v>
      </c>
      <c r="D23" s="31"/>
      <c r="E23" s="13" t="s">
        <v>47</v>
      </c>
      <c r="F23" s="20">
        <v>2776000</v>
      </c>
      <c r="G23" s="20">
        <v>197000</v>
      </c>
      <c r="H23" s="20">
        <v>574000</v>
      </c>
      <c r="I23" s="20">
        <v>76000</v>
      </c>
      <c r="J23" s="20">
        <v>2000</v>
      </c>
      <c r="K23" s="20">
        <v>3625000</v>
      </c>
      <c r="L23" s="20"/>
      <c r="M23" s="20">
        <v>3646000</v>
      </c>
    </row>
    <row r="24" spans="1:13" ht="15" x14ac:dyDescent="0.2">
      <c r="A24" s="2"/>
      <c r="B24" s="31"/>
      <c r="C24" s="8"/>
      <c r="D24" s="8" t="s">
        <v>1051</v>
      </c>
      <c r="E24" s="13" t="s">
        <v>49</v>
      </c>
      <c r="F24" s="20">
        <v>54000</v>
      </c>
      <c r="G24" s="20">
        <v>2000</v>
      </c>
      <c r="H24" s="20"/>
      <c r="I24" s="20"/>
      <c r="J24" s="20"/>
      <c r="K24" s="20">
        <v>56000</v>
      </c>
      <c r="L24" s="20"/>
      <c r="M24" s="20">
        <v>58000</v>
      </c>
    </row>
    <row r="25" spans="1:13" ht="15" x14ac:dyDescent="0.2">
      <c r="A25" s="2"/>
      <c r="B25" s="32" t="s">
        <v>641</v>
      </c>
      <c r="C25" s="31" t="s">
        <v>961</v>
      </c>
      <c r="D25" s="31"/>
      <c r="E25" s="13" t="s">
        <v>65</v>
      </c>
      <c r="F25" s="20"/>
      <c r="G25" s="20">
        <v>15000</v>
      </c>
      <c r="H25" s="20"/>
      <c r="I25" s="20"/>
      <c r="J25" s="20"/>
      <c r="K25" s="20">
        <v>15000</v>
      </c>
      <c r="L25" s="20"/>
      <c r="M25" s="20">
        <v>21000</v>
      </c>
    </row>
    <row r="26" spans="1:13" ht="15" x14ac:dyDescent="0.2">
      <c r="A26" s="2"/>
      <c r="B26" s="33"/>
      <c r="C26" s="31" t="s">
        <v>1534</v>
      </c>
      <c r="D26" s="31"/>
      <c r="E26" s="13" t="s">
        <v>67</v>
      </c>
      <c r="F26" s="18"/>
      <c r="G26" s="18">
        <v>0</v>
      </c>
      <c r="H26" s="18"/>
      <c r="I26" s="18"/>
      <c r="J26" s="18"/>
      <c r="K26" s="18">
        <v>0</v>
      </c>
      <c r="L26" s="18"/>
      <c r="M26" s="18"/>
    </row>
    <row r="27" spans="1:13" ht="15" x14ac:dyDescent="0.2">
      <c r="A27" s="2"/>
      <c r="B27" s="31"/>
      <c r="C27" s="31" t="s">
        <v>1533</v>
      </c>
      <c r="D27" s="31"/>
      <c r="E27" s="13" t="s">
        <v>68</v>
      </c>
      <c r="F27" s="18"/>
      <c r="G27" s="18"/>
      <c r="H27" s="18"/>
      <c r="I27" s="18"/>
      <c r="J27" s="18"/>
      <c r="K27" s="18">
        <v>6</v>
      </c>
      <c r="L27" s="18"/>
      <c r="M27" s="18">
        <v>6.1</v>
      </c>
    </row>
    <row r="28" spans="1:13" ht="15" x14ac:dyDescent="0.2">
      <c r="A28" s="2"/>
      <c r="B28" s="32" t="s">
        <v>642</v>
      </c>
      <c r="C28" s="31" t="s">
        <v>961</v>
      </c>
      <c r="D28" s="31"/>
      <c r="E28" s="13" t="s">
        <v>69</v>
      </c>
      <c r="F28" s="20"/>
      <c r="G28" s="20"/>
      <c r="H28" s="20">
        <v>167000</v>
      </c>
      <c r="I28" s="20">
        <v>71000</v>
      </c>
      <c r="J28" s="20">
        <v>42000</v>
      </c>
      <c r="K28" s="20">
        <v>280000</v>
      </c>
      <c r="L28" s="20"/>
      <c r="M28" s="20">
        <v>292000</v>
      </c>
    </row>
    <row r="29" spans="1:13" ht="15" x14ac:dyDescent="0.2">
      <c r="A29" s="2"/>
      <c r="B29" s="33"/>
      <c r="C29" s="31" t="s">
        <v>1534</v>
      </c>
      <c r="D29" s="31"/>
      <c r="E29" s="13" t="s">
        <v>70</v>
      </c>
      <c r="F29" s="18"/>
      <c r="G29" s="18"/>
      <c r="H29" s="18">
        <v>7.7</v>
      </c>
      <c r="I29" s="18">
        <v>7.3</v>
      </c>
      <c r="J29" s="18">
        <v>7</v>
      </c>
      <c r="K29" s="18">
        <v>7.5</v>
      </c>
      <c r="L29" s="18"/>
      <c r="M29" s="18">
        <v>7.4</v>
      </c>
    </row>
    <row r="30" spans="1:13" ht="15" x14ac:dyDescent="0.2">
      <c r="A30" s="2"/>
      <c r="B30" s="33"/>
      <c r="C30" s="31" t="s">
        <v>1060</v>
      </c>
      <c r="D30" s="31"/>
      <c r="E30" s="13" t="s">
        <v>71</v>
      </c>
      <c r="F30" s="20"/>
      <c r="G30" s="20"/>
      <c r="H30" s="20"/>
      <c r="I30" s="20"/>
      <c r="J30" s="20"/>
      <c r="K30" s="20">
        <v>0</v>
      </c>
      <c r="L30" s="20"/>
      <c r="M30" s="20"/>
    </row>
    <row r="31" spans="1:13" ht="15" x14ac:dyDescent="0.2">
      <c r="A31" s="2"/>
      <c r="B31" s="31"/>
      <c r="C31" s="31" t="s">
        <v>1081</v>
      </c>
      <c r="D31" s="31"/>
      <c r="E31" s="13" t="s">
        <v>72</v>
      </c>
      <c r="F31" s="18"/>
      <c r="G31" s="18"/>
      <c r="H31" s="18"/>
      <c r="I31" s="18"/>
      <c r="J31" s="18"/>
      <c r="K31" s="18">
        <v>0</v>
      </c>
      <c r="L31" s="18"/>
      <c r="M31" s="18"/>
    </row>
    <row r="32" spans="1:13" ht="15" x14ac:dyDescent="0.2">
      <c r="A32" s="2"/>
      <c r="B32" s="31" t="s">
        <v>643</v>
      </c>
      <c r="C32" s="31" t="s">
        <v>961</v>
      </c>
      <c r="D32" s="31"/>
      <c r="E32" s="13" t="s">
        <v>73</v>
      </c>
      <c r="F32" s="20"/>
      <c r="G32" s="20"/>
      <c r="H32" s="20">
        <v>139000</v>
      </c>
      <c r="I32" s="20"/>
      <c r="J32" s="20"/>
      <c r="K32" s="20">
        <v>139000</v>
      </c>
      <c r="L32" s="20"/>
      <c r="M32" s="20">
        <v>152000</v>
      </c>
    </row>
    <row r="33" spans="1:13" ht="15" x14ac:dyDescent="0.2">
      <c r="A33" s="2"/>
      <c r="B33" s="32"/>
      <c r="C33" s="32" t="s">
        <v>1534</v>
      </c>
      <c r="D33" s="32"/>
      <c r="E33" s="15" t="s">
        <v>74</v>
      </c>
      <c r="F33" s="21"/>
      <c r="G33" s="21"/>
      <c r="H33" s="21">
        <v>6</v>
      </c>
      <c r="I33" s="21"/>
      <c r="J33" s="21"/>
      <c r="K33" s="21">
        <v>6</v>
      </c>
      <c r="L33" s="21"/>
      <c r="M33" s="21">
        <v>6</v>
      </c>
    </row>
  </sheetData>
  <mergeCells count="35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F11:K11"/>
    <mergeCell ref="B14:B19"/>
    <mergeCell ref="C14:D14"/>
    <mergeCell ref="C15:C18"/>
    <mergeCell ref="C19:D19"/>
    <mergeCell ref="A10:XFD10"/>
    <mergeCell ref="A9:XFD9"/>
    <mergeCell ref="B8:M8"/>
    <mergeCell ref="D7:M7"/>
    <mergeCell ref="D5:M5"/>
    <mergeCell ref="D6:M6"/>
    <mergeCell ref="B20:B24"/>
    <mergeCell ref="C20:D20"/>
    <mergeCell ref="C23:D23"/>
    <mergeCell ref="B25:B27"/>
    <mergeCell ref="C25:D25"/>
    <mergeCell ref="C26:D26"/>
    <mergeCell ref="C27:D27"/>
    <mergeCell ref="B32:B33"/>
    <mergeCell ref="C32:D32"/>
    <mergeCell ref="C33:D33"/>
    <mergeCell ref="B28:B31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'@lists'!$A$70:$B$70</xm:f>
          </x14:formula1>
          <xm:sqref>A8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  <col min="15" max="16384" width="11.42578125" hidden="1"/>
  </cols>
  <sheetData>
    <row r="1" spans="1:14" s="40" customFormat="1" ht="15" x14ac:dyDescent="0.2">
      <c r="A1" s="40" t="s">
        <v>660</v>
      </c>
    </row>
    <row r="2" spans="1:14" s="40" customFormat="1" ht="15" x14ac:dyDescent="0.2">
      <c r="A2" s="40" t="s">
        <v>780</v>
      </c>
    </row>
    <row r="3" spans="1:14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" x14ac:dyDescent="0.2">
      <c r="A7" s="35" t="s">
        <v>1136</v>
      </c>
      <c r="B7" s="35"/>
      <c r="C7" s="12" t="str">
        <f>A10</f>
        <v>660-70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 x14ac:dyDescent="0.2">
      <c r="A8" s="1" t="s">
        <v>281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37" customFormat="1" ht="12.75" customHeight="1" x14ac:dyDescent="0.2">
      <c r="A9" s="37" t="s">
        <v>282</v>
      </c>
    </row>
    <row r="10" spans="1:14" s="36" customFormat="1" ht="15" x14ac:dyDescent="0.2">
      <c r="A10" s="36" t="s">
        <v>281</v>
      </c>
    </row>
    <row r="11" spans="1:14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7"/>
      <c r="J11" s="47" t="s">
        <v>1552</v>
      </c>
      <c r="K11" s="44"/>
      <c r="L11" s="44"/>
      <c r="M11" s="44"/>
      <c r="N11" s="47"/>
    </row>
    <row r="12" spans="1:14" ht="15" x14ac:dyDescent="0.2">
      <c r="A12" s="2"/>
      <c r="B12" s="2"/>
      <c r="C12" s="2"/>
      <c r="D12" s="2"/>
      <c r="E12" s="47" t="s">
        <v>1107</v>
      </c>
      <c r="F12" s="47"/>
      <c r="G12" s="47" t="s">
        <v>1106</v>
      </c>
      <c r="H12" s="47"/>
      <c r="I12" s="47" t="s">
        <v>1295</v>
      </c>
      <c r="J12" s="47" t="s">
        <v>1107</v>
      </c>
      <c r="K12" s="47"/>
      <c r="L12" s="47" t="s">
        <v>1106</v>
      </c>
      <c r="M12" s="47"/>
      <c r="N12" s="47" t="s">
        <v>1295</v>
      </c>
    </row>
    <row r="13" spans="1:14" ht="15" x14ac:dyDescent="0.2">
      <c r="A13" s="2"/>
      <c r="B13" s="2"/>
      <c r="C13" s="2"/>
      <c r="D13" s="2"/>
      <c r="E13" s="16" t="s">
        <v>995</v>
      </c>
      <c r="F13" s="16" t="s">
        <v>1449</v>
      </c>
      <c r="G13" s="16" t="s">
        <v>697</v>
      </c>
      <c r="H13" s="16" t="s">
        <v>597</v>
      </c>
      <c r="I13" s="47"/>
      <c r="J13" s="16" t="s">
        <v>995</v>
      </c>
      <c r="K13" s="16" t="s">
        <v>1449</v>
      </c>
      <c r="L13" s="16" t="s">
        <v>697</v>
      </c>
      <c r="M13" s="16" t="s">
        <v>597</v>
      </c>
      <c r="N13" s="47"/>
    </row>
    <row r="14" spans="1:14" ht="15" x14ac:dyDescent="0.2">
      <c r="A14" s="2"/>
      <c r="B14" s="2"/>
      <c r="C14" s="2"/>
      <c r="D14" s="2"/>
      <c r="E14" s="13" t="s">
        <v>34</v>
      </c>
      <c r="F14" s="13" t="s">
        <v>48</v>
      </c>
      <c r="G14" s="13" t="s">
        <v>75</v>
      </c>
      <c r="H14" s="13" t="s">
        <v>87</v>
      </c>
      <c r="I14" s="13" t="s">
        <v>92</v>
      </c>
      <c r="J14" s="13" t="s">
        <v>34</v>
      </c>
      <c r="K14" s="13" t="s">
        <v>48</v>
      </c>
      <c r="L14" s="13" t="s">
        <v>75</v>
      </c>
      <c r="M14" s="13" t="s">
        <v>87</v>
      </c>
      <c r="N14" s="13" t="s">
        <v>92</v>
      </c>
    </row>
    <row r="15" spans="1:14" ht="15" x14ac:dyDescent="0.2">
      <c r="A15" s="2"/>
      <c r="B15" s="32" t="s">
        <v>568</v>
      </c>
      <c r="C15" s="8" t="s">
        <v>1199</v>
      </c>
      <c r="D15" s="13" t="s">
        <v>34</v>
      </c>
      <c r="E15" s="20">
        <v>194620000</v>
      </c>
      <c r="F15" s="20">
        <v>18689000</v>
      </c>
      <c r="G15" s="20">
        <v>25727000</v>
      </c>
      <c r="H15" s="20">
        <v>4825000</v>
      </c>
      <c r="I15" s="20">
        <v>243861000</v>
      </c>
      <c r="J15" s="20">
        <v>193322000</v>
      </c>
      <c r="K15" s="20">
        <v>18265000</v>
      </c>
      <c r="L15" s="20">
        <v>24022000</v>
      </c>
      <c r="M15" s="20">
        <v>3921000</v>
      </c>
      <c r="N15" s="20">
        <v>239530000</v>
      </c>
    </row>
    <row r="16" spans="1:14" ht="30" x14ac:dyDescent="0.2">
      <c r="A16" s="2"/>
      <c r="B16" s="33"/>
      <c r="C16" s="8" t="s">
        <v>1371</v>
      </c>
      <c r="D16" s="13" t="s">
        <v>48</v>
      </c>
      <c r="E16" s="20">
        <v>66327000</v>
      </c>
      <c r="F16" s="20">
        <v>209000</v>
      </c>
      <c r="G16" s="20">
        <v>70273000</v>
      </c>
      <c r="H16" s="20">
        <v>9718000</v>
      </c>
      <c r="I16" s="20">
        <v>146527000</v>
      </c>
      <c r="J16" s="20">
        <v>60237000</v>
      </c>
      <c r="K16" s="20">
        <v>208000</v>
      </c>
      <c r="L16" s="20">
        <v>62715000</v>
      </c>
      <c r="M16" s="20">
        <v>10389000</v>
      </c>
      <c r="N16" s="20">
        <v>133549000</v>
      </c>
    </row>
    <row r="17" spans="1:14" ht="15" x14ac:dyDescent="0.2">
      <c r="A17" s="2"/>
      <c r="B17" s="33"/>
      <c r="C17" s="8" t="s">
        <v>865</v>
      </c>
      <c r="D17" s="13" t="s">
        <v>75</v>
      </c>
      <c r="E17" s="20">
        <v>180836000</v>
      </c>
      <c r="F17" s="20">
        <v>9175000</v>
      </c>
      <c r="G17" s="20">
        <v>36434000</v>
      </c>
      <c r="H17" s="20">
        <v>6903000</v>
      </c>
      <c r="I17" s="20">
        <v>233348000</v>
      </c>
      <c r="J17" s="20">
        <v>178651000</v>
      </c>
      <c r="K17" s="20">
        <v>9171000</v>
      </c>
      <c r="L17" s="20">
        <v>35559000</v>
      </c>
      <c r="M17" s="20">
        <v>5609000</v>
      </c>
      <c r="N17" s="20">
        <v>228990000</v>
      </c>
    </row>
    <row r="18" spans="1:14" ht="30" x14ac:dyDescent="0.2">
      <c r="A18" s="2"/>
      <c r="B18" s="33"/>
      <c r="C18" s="8" t="s">
        <v>1373</v>
      </c>
      <c r="D18" s="13" t="s">
        <v>87</v>
      </c>
      <c r="E18" s="20">
        <v>77920000</v>
      </c>
      <c r="F18" s="20">
        <v>683000</v>
      </c>
      <c r="G18" s="20">
        <v>60004000</v>
      </c>
      <c r="H18" s="20">
        <v>7706000</v>
      </c>
      <c r="I18" s="20">
        <v>146313000</v>
      </c>
      <c r="J18" s="20">
        <v>72956000</v>
      </c>
      <c r="K18" s="20">
        <v>485000</v>
      </c>
      <c r="L18" s="20">
        <v>51508000</v>
      </c>
      <c r="M18" s="20">
        <v>8769000</v>
      </c>
      <c r="N18" s="20">
        <v>133718000</v>
      </c>
    </row>
    <row r="19" spans="1:14" ht="15" x14ac:dyDescent="0.2">
      <c r="A19" s="2"/>
      <c r="B19" s="33"/>
      <c r="C19" s="8" t="s">
        <v>1505</v>
      </c>
      <c r="D19" s="13" t="s">
        <v>92</v>
      </c>
      <c r="E19" s="20">
        <v>2191000</v>
      </c>
      <c r="F19" s="20">
        <v>9040000</v>
      </c>
      <c r="G19" s="20">
        <v>-438000</v>
      </c>
      <c r="H19" s="20">
        <v>-66000</v>
      </c>
      <c r="I19" s="20">
        <v>10727000</v>
      </c>
      <c r="J19" s="20">
        <v>1952000</v>
      </c>
      <c r="K19" s="20">
        <v>8817000</v>
      </c>
      <c r="L19" s="20">
        <v>-330000</v>
      </c>
      <c r="M19" s="20">
        <v>-68000</v>
      </c>
      <c r="N19" s="20">
        <v>10371000</v>
      </c>
    </row>
    <row r="20" spans="1:14" ht="15" x14ac:dyDescent="0.2">
      <c r="A20" s="2"/>
      <c r="B20" s="33"/>
      <c r="C20" s="8" t="s">
        <v>820</v>
      </c>
      <c r="D20" s="13" t="s">
        <v>93</v>
      </c>
      <c r="E20" s="20">
        <v>-904000</v>
      </c>
      <c r="F20" s="20"/>
      <c r="G20" s="20"/>
      <c r="H20" s="20"/>
      <c r="I20" s="20">
        <v>-904000</v>
      </c>
      <c r="J20" s="20">
        <v>-936000</v>
      </c>
      <c r="K20" s="20"/>
      <c r="L20" s="20"/>
      <c r="M20" s="20"/>
      <c r="N20" s="20">
        <v>-936000</v>
      </c>
    </row>
    <row r="21" spans="1:14" ht="15" x14ac:dyDescent="0.2">
      <c r="A21" s="2"/>
      <c r="B21" s="33"/>
      <c r="C21" s="8" t="s">
        <v>828</v>
      </c>
      <c r="D21" s="13" t="s">
        <v>301</v>
      </c>
      <c r="E21" s="20">
        <v>3487000</v>
      </c>
      <c r="F21" s="20"/>
      <c r="G21" s="20">
        <v>294000</v>
      </c>
      <c r="H21" s="20"/>
      <c r="I21" s="20">
        <v>3781000</v>
      </c>
      <c r="J21" s="20">
        <v>3454000</v>
      </c>
      <c r="K21" s="20"/>
      <c r="L21" s="20">
        <v>314000</v>
      </c>
      <c r="M21" s="20"/>
      <c r="N21" s="20">
        <v>3768000</v>
      </c>
    </row>
    <row r="22" spans="1:14" ht="15" x14ac:dyDescent="0.2">
      <c r="A22" s="2"/>
      <c r="B22" s="33"/>
      <c r="C22" s="8" t="s">
        <v>1504</v>
      </c>
      <c r="D22" s="13" t="s">
        <v>302</v>
      </c>
      <c r="E22" s="20">
        <v>4774000</v>
      </c>
      <c r="F22" s="20">
        <v>9040000</v>
      </c>
      <c r="G22" s="20">
        <v>-144000</v>
      </c>
      <c r="H22" s="20">
        <v>-66000</v>
      </c>
      <c r="I22" s="20">
        <v>13604000</v>
      </c>
      <c r="J22" s="20">
        <v>4470000</v>
      </c>
      <c r="K22" s="20">
        <v>8817000</v>
      </c>
      <c r="L22" s="20">
        <v>-16000</v>
      </c>
      <c r="M22" s="20">
        <v>-68000</v>
      </c>
      <c r="N22" s="20">
        <v>13203000</v>
      </c>
    </row>
    <row r="23" spans="1:14" ht="15" x14ac:dyDescent="0.2">
      <c r="A23" s="2"/>
      <c r="B23" s="33"/>
      <c r="C23" s="8" t="s">
        <v>1083</v>
      </c>
      <c r="D23" s="13" t="s">
        <v>303</v>
      </c>
      <c r="E23" s="20">
        <v>2974000</v>
      </c>
      <c r="F23" s="20">
        <v>8992000</v>
      </c>
      <c r="G23" s="20">
        <v>-950000</v>
      </c>
      <c r="H23" s="20">
        <v>-68000</v>
      </c>
      <c r="I23" s="20">
        <v>10948000</v>
      </c>
      <c r="J23" s="20">
        <v>3198000</v>
      </c>
      <c r="K23" s="20">
        <v>8766000</v>
      </c>
      <c r="L23" s="20">
        <v>-760000</v>
      </c>
      <c r="M23" s="20">
        <v>-81000</v>
      </c>
      <c r="N23" s="20">
        <v>11123000</v>
      </c>
    </row>
    <row r="24" spans="1:14" ht="15" x14ac:dyDescent="0.2">
      <c r="A24" s="2"/>
      <c r="B24" s="33"/>
      <c r="C24" s="8" t="s">
        <v>1043</v>
      </c>
      <c r="D24" s="13" t="s">
        <v>36</v>
      </c>
      <c r="E24" s="20">
        <v>284000</v>
      </c>
      <c r="F24" s="20">
        <v>218000</v>
      </c>
      <c r="G24" s="20"/>
      <c r="H24" s="20"/>
      <c r="I24" s="20">
        <v>502000</v>
      </c>
      <c r="J24" s="20">
        <v>268000</v>
      </c>
      <c r="K24" s="20">
        <v>173000</v>
      </c>
      <c r="L24" s="20"/>
      <c r="M24" s="20"/>
      <c r="N24" s="20">
        <v>441000</v>
      </c>
    </row>
    <row r="25" spans="1:14" ht="15" x14ac:dyDescent="0.2">
      <c r="A25" s="2"/>
      <c r="B25" s="31"/>
      <c r="C25" s="8" t="s">
        <v>1042</v>
      </c>
      <c r="D25" s="13" t="s">
        <v>38</v>
      </c>
      <c r="E25" s="20">
        <v>-88000</v>
      </c>
      <c r="F25" s="20">
        <v>-6000</v>
      </c>
      <c r="G25" s="20"/>
      <c r="H25" s="20"/>
      <c r="I25" s="20">
        <v>-94000</v>
      </c>
      <c r="J25" s="20">
        <v>-73000</v>
      </c>
      <c r="K25" s="20">
        <v>-6000</v>
      </c>
      <c r="L25" s="20"/>
      <c r="M25" s="20"/>
      <c r="N25" s="20">
        <v>-79000</v>
      </c>
    </row>
    <row r="26" spans="1:14" ht="15" x14ac:dyDescent="0.2">
      <c r="A26" s="2"/>
      <c r="B26" s="32" t="s">
        <v>1514</v>
      </c>
      <c r="C26" s="8" t="s">
        <v>1394</v>
      </c>
      <c r="D26" s="13" t="s">
        <v>39</v>
      </c>
      <c r="E26" s="20">
        <v>-163000</v>
      </c>
      <c r="F26" s="20">
        <v>-306000</v>
      </c>
      <c r="G26" s="20">
        <v>-92000</v>
      </c>
      <c r="H26" s="20">
        <v>-38000</v>
      </c>
      <c r="I26" s="20">
        <v>-599000</v>
      </c>
      <c r="J26" s="20">
        <v>-163000</v>
      </c>
      <c r="K26" s="20">
        <v>-288000</v>
      </c>
      <c r="L26" s="20">
        <v>-76000</v>
      </c>
      <c r="M26" s="20">
        <v>-34000</v>
      </c>
      <c r="N26" s="20">
        <v>-561000</v>
      </c>
    </row>
    <row r="27" spans="1:14" ht="15" x14ac:dyDescent="0.2">
      <c r="A27" s="2"/>
      <c r="B27" s="33"/>
      <c r="C27" s="8" t="s">
        <v>1083</v>
      </c>
      <c r="D27" s="13" t="s">
        <v>41</v>
      </c>
      <c r="E27" s="20">
        <v>-163000</v>
      </c>
      <c r="F27" s="20">
        <v>-304000</v>
      </c>
      <c r="G27" s="20">
        <v>-53000</v>
      </c>
      <c r="H27" s="20">
        <v>-36000</v>
      </c>
      <c r="I27" s="20">
        <v>-556000</v>
      </c>
      <c r="J27" s="20">
        <v>-159000</v>
      </c>
      <c r="K27" s="20">
        <v>-285000</v>
      </c>
      <c r="L27" s="20">
        <v>-79000</v>
      </c>
      <c r="M27" s="20">
        <v>-30000</v>
      </c>
      <c r="N27" s="20">
        <v>-553000</v>
      </c>
    </row>
    <row r="28" spans="1:14" ht="15" x14ac:dyDescent="0.2">
      <c r="A28" s="2"/>
      <c r="B28" s="33"/>
      <c r="C28" s="8" t="s">
        <v>1042</v>
      </c>
      <c r="D28" s="13" t="s">
        <v>42</v>
      </c>
      <c r="E28" s="20">
        <v>726000</v>
      </c>
      <c r="F28" s="20">
        <v>59000</v>
      </c>
      <c r="G28" s="20">
        <v>57000</v>
      </c>
      <c r="H28" s="20"/>
      <c r="I28" s="20">
        <v>842000</v>
      </c>
      <c r="J28" s="20">
        <v>728000</v>
      </c>
      <c r="K28" s="20">
        <v>62000</v>
      </c>
      <c r="L28" s="20">
        <v>55000</v>
      </c>
      <c r="M28" s="20"/>
      <c r="N28" s="20">
        <v>845000</v>
      </c>
    </row>
    <row r="29" spans="1:14" ht="15" x14ac:dyDescent="0.2">
      <c r="A29" s="2"/>
      <c r="B29" s="33"/>
      <c r="C29" s="8" t="s">
        <v>942</v>
      </c>
      <c r="D29" s="13" t="s">
        <v>43</v>
      </c>
      <c r="E29" s="20">
        <v>205000</v>
      </c>
      <c r="F29" s="20">
        <v>322000</v>
      </c>
      <c r="G29" s="20">
        <v>97000</v>
      </c>
      <c r="H29" s="20">
        <v>38000</v>
      </c>
      <c r="I29" s="20">
        <v>662000</v>
      </c>
      <c r="J29" s="20">
        <v>212000</v>
      </c>
      <c r="K29" s="20">
        <v>309000</v>
      </c>
      <c r="L29" s="20">
        <v>81000</v>
      </c>
      <c r="M29" s="20">
        <v>37000</v>
      </c>
      <c r="N29" s="20">
        <v>639000</v>
      </c>
    </row>
    <row r="30" spans="1:14" ht="15" x14ac:dyDescent="0.2">
      <c r="A30" s="2"/>
      <c r="B30" s="33"/>
      <c r="C30" s="8" t="s">
        <v>1083</v>
      </c>
      <c r="D30" s="13" t="s">
        <v>44</v>
      </c>
      <c r="E30" s="20">
        <v>204000</v>
      </c>
      <c r="F30" s="20">
        <v>321000</v>
      </c>
      <c r="G30" s="20">
        <v>58000</v>
      </c>
      <c r="H30" s="20">
        <v>38000</v>
      </c>
      <c r="I30" s="20">
        <v>621000</v>
      </c>
      <c r="J30" s="20">
        <v>208000</v>
      </c>
      <c r="K30" s="20">
        <v>307000</v>
      </c>
      <c r="L30" s="20">
        <v>82000</v>
      </c>
      <c r="M30" s="20">
        <v>35000</v>
      </c>
      <c r="N30" s="20">
        <v>632000</v>
      </c>
    </row>
    <row r="31" spans="1:14" ht="15" x14ac:dyDescent="0.2">
      <c r="A31" s="2"/>
      <c r="B31" s="31"/>
      <c r="C31" s="8" t="s">
        <v>1042</v>
      </c>
      <c r="D31" s="13" t="s">
        <v>45</v>
      </c>
      <c r="E31" s="20">
        <v>-779000</v>
      </c>
      <c r="F31" s="20">
        <v>-71000</v>
      </c>
      <c r="G31" s="20">
        <v>-58000</v>
      </c>
      <c r="H31" s="20"/>
      <c r="I31" s="20">
        <v>-908000</v>
      </c>
      <c r="J31" s="20">
        <v>-780000</v>
      </c>
      <c r="K31" s="20">
        <v>-74000</v>
      </c>
      <c r="L31" s="20">
        <v>-56000</v>
      </c>
      <c r="M31" s="20"/>
      <c r="N31" s="20">
        <v>-910000</v>
      </c>
    </row>
    <row r="32" spans="1:14" ht="15" x14ac:dyDescent="0.2">
      <c r="A32" s="2"/>
      <c r="B32" s="32" t="s">
        <v>1513</v>
      </c>
      <c r="C32" s="8" t="s">
        <v>871</v>
      </c>
      <c r="D32" s="13" t="s">
        <v>46</v>
      </c>
      <c r="E32" s="20">
        <v>-325000</v>
      </c>
      <c r="F32" s="20">
        <v>-66000</v>
      </c>
      <c r="G32" s="20">
        <v>-23000</v>
      </c>
      <c r="H32" s="20">
        <v>1000</v>
      </c>
      <c r="I32" s="20">
        <v>-413000</v>
      </c>
      <c r="J32" s="20">
        <v>-329000</v>
      </c>
      <c r="K32" s="20">
        <v>-61000</v>
      </c>
      <c r="L32" s="20">
        <v>-13000</v>
      </c>
      <c r="M32" s="20">
        <v>2000</v>
      </c>
      <c r="N32" s="20">
        <v>-401000</v>
      </c>
    </row>
    <row r="33" spans="1:14" ht="15" x14ac:dyDescent="0.2">
      <c r="A33" s="2"/>
      <c r="B33" s="33"/>
      <c r="C33" s="8" t="s">
        <v>1083</v>
      </c>
      <c r="D33" s="13" t="s">
        <v>47</v>
      </c>
      <c r="E33" s="20">
        <v>-331000</v>
      </c>
      <c r="F33" s="20">
        <v>-65000</v>
      </c>
      <c r="G33" s="20">
        <v>-29000</v>
      </c>
      <c r="H33" s="20">
        <v>2000</v>
      </c>
      <c r="I33" s="20">
        <v>-423000</v>
      </c>
      <c r="J33" s="20">
        <v>-339000</v>
      </c>
      <c r="K33" s="20">
        <v>-59000</v>
      </c>
      <c r="L33" s="20">
        <v>-17000</v>
      </c>
      <c r="M33" s="20">
        <v>7000</v>
      </c>
      <c r="N33" s="20">
        <v>-408000</v>
      </c>
    </row>
    <row r="34" spans="1:14" ht="15" x14ac:dyDescent="0.2">
      <c r="A34" s="2"/>
      <c r="B34" s="33"/>
      <c r="C34" s="8" t="s">
        <v>808</v>
      </c>
      <c r="D34" s="13" t="s">
        <v>49</v>
      </c>
      <c r="E34" s="20">
        <v>298000</v>
      </c>
      <c r="F34" s="20"/>
      <c r="G34" s="20"/>
      <c r="H34" s="20">
        <v>-7000</v>
      </c>
      <c r="I34" s="20">
        <v>291000</v>
      </c>
      <c r="J34" s="20">
        <v>244000</v>
      </c>
      <c r="K34" s="20">
        <v>27000</v>
      </c>
      <c r="L34" s="20">
        <v>-5000</v>
      </c>
      <c r="M34" s="20">
        <v>-3000</v>
      </c>
      <c r="N34" s="20">
        <v>263000</v>
      </c>
    </row>
    <row r="35" spans="1:14" ht="15" x14ac:dyDescent="0.2">
      <c r="A35" s="2"/>
      <c r="B35" s="33"/>
      <c r="C35" s="8" t="s">
        <v>1083</v>
      </c>
      <c r="D35" s="13" t="s">
        <v>65</v>
      </c>
      <c r="E35" s="20">
        <v>303000</v>
      </c>
      <c r="F35" s="20">
        <v>1000</v>
      </c>
      <c r="G35" s="20">
        <v>16000</v>
      </c>
      <c r="H35" s="20">
        <v>-6000</v>
      </c>
      <c r="I35" s="20">
        <v>314000</v>
      </c>
      <c r="J35" s="20">
        <v>254000</v>
      </c>
      <c r="K35" s="20">
        <v>28000</v>
      </c>
      <c r="L35" s="20">
        <v>-7000</v>
      </c>
      <c r="M35" s="20">
        <v>1000</v>
      </c>
      <c r="N35" s="20">
        <v>276000</v>
      </c>
    </row>
    <row r="36" spans="1:14" ht="15" x14ac:dyDescent="0.2">
      <c r="A36" s="2"/>
      <c r="B36" s="33"/>
      <c r="C36" s="8" t="s">
        <v>1396</v>
      </c>
      <c r="D36" s="13" t="s">
        <v>67</v>
      </c>
      <c r="E36" s="20">
        <v>192000</v>
      </c>
      <c r="F36" s="20">
        <v>-129000</v>
      </c>
      <c r="G36" s="20">
        <v>-38000</v>
      </c>
      <c r="H36" s="20">
        <v>-19000</v>
      </c>
      <c r="I36" s="20">
        <v>6000</v>
      </c>
      <c r="J36" s="20">
        <v>193000</v>
      </c>
      <c r="K36" s="20">
        <v>-118000</v>
      </c>
      <c r="L36" s="20">
        <v>-36000</v>
      </c>
      <c r="M36" s="20">
        <v>-17000</v>
      </c>
      <c r="N36" s="20">
        <v>22000</v>
      </c>
    </row>
    <row r="37" spans="1:14" ht="15" x14ac:dyDescent="0.2">
      <c r="A37" s="2"/>
      <c r="B37" s="33"/>
      <c r="C37" s="8" t="s">
        <v>1083</v>
      </c>
      <c r="D37" s="13" t="s">
        <v>68</v>
      </c>
      <c r="E37" s="20">
        <v>198000</v>
      </c>
      <c r="F37" s="20">
        <v>-127000</v>
      </c>
      <c r="G37" s="20">
        <v>-7000</v>
      </c>
      <c r="H37" s="20">
        <v>-17000</v>
      </c>
      <c r="I37" s="20">
        <v>47000</v>
      </c>
      <c r="J37" s="20">
        <v>205000</v>
      </c>
      <c r="K37" s="20">
        <v>-116000</v>
      </c>
      <c r="L37" s="20">
        <v>-38000</v>
      </c>
      <c r="M37" s="20">
        <v>-14000</v>
      </c>
      <c r="N37" s="20">
        <v>37000</v>
      </c>
    </row>
    <row r="38" spans="1:14" ht="15" x14ac:dyDescent="0.2">
      <c r="A38" s="2"/>
      <c r="B38" s="33"/>
      <c r="C38" s="8" t="s">
        <v>943</v>
      </c>
      <c r="D38" s="13" t="s">
        <v>69</v>
      </c>
      <c r="E38" s="20">
        <v>-194000</v>
      </c>
      <c r="F38" s="20">
        <v>132000</v>
      </c>
      <c r="G38" s="20">
        <v>37000</v>
      </c>
      <c r="H38" s="20">
        <v>24000</v>
      </c>
      <c r="I38" s="20">
        <v>-1000</v>
      </c>
      <c r="J38" s="20">
        <v>-196000</v>
      </c>
      <c r="K38" s="20">
        <v>128000</v>
      </c>
      <c r="L38" s="20">
        <v>37000</v>
      </c>
      <c r="M38" s="20">
        <v>23000</v>
      </c>
      <c r="N38" s="20">
        <v>-8000</v>
      </c>
    </row>
    <row r="39" spans="1:14" ht="15" x14ac:dyDescent="0.2">
      <c r="A39" s="2"/>
      <c r="B39" s="33"/>
      <c r="C39" s="8" t="s">
        <v>1083</v>
      </c>
      <c r="D39" s="13" t="s">
        <v>70</v>
      </c>
      <c r="E39" s="20">
        <v>-202000</v>
      </c>
      <c r="F39" s="20">
        <v>132000</v>
      </c>
      <c r="G39" s="20">
        <v>7000</v>
      </c>
      <c r="H39" s="20">
        <v>24000</v>
      </c>
      <c r="I39" s="20">
        <v>-39000</v>
      </c>
      <c r="J39" s="20">
        <v>-209000</v>
      </c>
      <c r="K39" s="20">
        <v>128000</v>
      </c>
      <c r="L39" s="20">
        <v>31000</v>
      </c>
      <c r="M39" s="20">
        <v>29000</v>
      </c>
      <c r="N39" s="20">
        <v>-21000</v>
      </c>
    </row>
    <row r="40" spans="1:14" ht="15" x14ac:dyDescent="0.2">
      <c r="A40" s="2"/>
      <c r="B40" s="33"/>
      <c r="C40" s="8" t="s">
        <v>1157</v>
      </c>
      <c r="D40" s="13" t="s">
        <v>71</v>
      </c>
      <c r="E40" s="20">
        <v>-325000</v>
      </c>
      <c r="F40" s="20">
        <v>322000</v>
      </c>
      <c r="G40" s="20">
        <v>97000</v>
      </c>
      <c r="H40" s="20">
        <v>38000</v>
      </c>
      <c r="I40" s="20">
        <v>662000</v>
      </c>
      <c r="J40" s="20">
        <v>-329000</v>
      </c>
      <c r="K40" s="20">
        <v>309000</v>
      </c>
      <c r="L40" s="20">
        <v>81000</v>
      </c>
      <c r="M40" s="20">
        <v>37000</v>
      </c>
      <c r="N40" s="20">
        <v>639000</v>
      </c>
    </row>
    <row r="41" spans="1:14" ht="15" x14ac:dyDescent="0.2">
      <c r="A41" s="2"/>
      <c r="B41" s="32"/>
      <c r="C41" s="7" t="s">
        <v>1083</v>
      </c>
      <c r="D41" s="15" t="s">
        <v>72</v>
      </c>
      <c r="E41" s="23">
        <v>-331000</v>
      </c>
      <c r="F41" s="23">
        <v>321000</v>
      </c>
      <c r="G41" s="23">
        <v>58000</v>
      </c>
      <c r="H41" s="23">
        <v>38000</v>
      </c>
      <c r="I41" s="23">
        <v>621000</v>
      </c>
      <c r="J41" s="23">
        <v>-339000</v>
      </c>
      <c r="K41" s="23">
        <v>307000</v>
      </c>
      <c r="L41" s="23">
        <v>82000</v>
      </c>
      <c r="M41" s="23">
        <v>35000</v>
      </c>
      <c r="N41" s="23">
        <v>632000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  <col min="11" max="16384" width="11.42578125" hidden="1"/>
  </cols>
  <sheetData>
    <row r="1" spans="1:10" s="40" customFormat="1" ht="15" x14ac:dyDescent="0.2">
      <c r="A1" s="40" t="s">
        <v>660</v>
      </c>
    </row>
    <row r="2" spans="1:10" s="40" customFormat="1" ht="15" x14ac:dyDescent="0.2">
      <c r="A2" s="40" t="s">
        <v>780</v>
      </c>
    </row>
    <row r="3" spans="1:10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</row>
    <row r="4" spans="1:10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</row>
    <row r="5" spans="1:10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</row>
    <row r="6" spans="1:10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</row>
    <row r="7" spans="1:10" ht="15" x14ac:dyDescent="0.2">
      <c r="A7" s="35" t="s">
        <v>1136</v>
      </c>
      <c r="B7" s="35"/>
      <c r="C7" s="12" t="str">
        <f>A10</f>
        <v>660-71</v>
      </c>
      <c r="D7" s="39"/>
      <c r="E7" s="38"/>
      <c r="F7" s="38"/>
      <c r="G7" s="38"/>
      <c r="H7" s="38"/>
      <c r="I7" s="38"/>
      <c r="J7" s="38"/>
    </row>
    <row r="8" spans="1:10" ht="15" x14ac:dyDescent="0.2">
      <c r="A8" s="1" t="s">
        <v>283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37" customFormat="1" ht="12.75" customHeight="1" x14ac:dyDescent="0.2">
      <c r="A9" s="37" t="s">
        <v>284</v>
      </c>
    </row>
    <row r="10" spans="1:10" s="36" customFormat="1" ht="15" x14ac:dyDescent="0.2">
      <c r="A10" s="36" t="s">
        <v>283</v>
      </c>
    </row>
    <row r="11" spans="1:10" ht="15" x14ac:dyDescent="0.2">
      <c r="A11" s="2"/>
      <c r="B11" s="2"/>
      <c r="C11" s="2"/>
      <c r="D11" s="2"/>
      <c r="E11" s="47" t="s">
        <v>1155</v>
      </c>
      <c r="F11" s="44"/>
      <c r="G11" s="47"/>
      <c r="H11" s="47" t="s">
        <v>1552</v>
      </c>
      <c r="I11" s="44"/>
      <c r="J11" s="47"/>
    </row>
    <row r="12" spans="1:10" ht="30" x14ac:dyDescent="0.2">
      <c r="A12" s="2"/>
      <c r="B12" s="2"/>
      <c r="C12" s="2"/>
      <c r="D12" s="2"/>
      <c r="E12" s="16" t="s">
        <v>752</v>
      </c>
      <c r="F12" s="16" t="s">
        <v>751</v>
      </c>
      <c r="G12" s="16" t="s">
        <v>1327</v>
      </c>
      <c r="H12" s="16" t="s">
        <v>752</v>
      </c>
      <c r="I12" s="16" t="s">
        <v>751</v>
      </c>
      <c r="J12" s="16" t="s">
        <v>1327</v>
      </c>
    </row>
    <row r="13" spans="1:10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34</v>
      </c>
      <c r="I13" s="13" t="s">
        <v>48</v>
      </c>
      <c r="J13" s="13" t="s">
        <v>75</v>
      </c>
    </row>
    <row r="14" spans="1:10" ht="30" x14ac:dyDescent="0.2">
      <c r="A14" s="2"/>
      <c r="B14" s="32" t="s">
        <v>1514</v>
      </c>
      <c r="C14" s="8" t="s">
        <v>1395</v>
      </c>
      <c r="D14" s="13" t="s">
        <v>34</v>
      </c>
      <c r="E14" s="20">
        <v>87000</v>
      </c>
      <c r="F14" s="20">
        <v>-16000</v>
      </c>
      <c r="G14" s="20">
        <v>71000</v>
      </c>
      <c r="H14" s="20">
        <v>5000</v>
      </c>
      <c r="I14" s="20">
        <v>-11000</v>
      </c>
      <c r="J14" s="20">
        <v>-6000</v>
      </c>
    </row>
    <row r="15" spans="1:10" ht="15" x14ac:dyDescent="0.2">
      <c r="A15" s="2"/>
      <c r="B15" s="33"/>
      <c r="C15" s="8" t="s">
        <v>1083</v>
      </c>
      <c r="D15" s="13" t="s">
        <v>48</v>
      </c>
      <c r="E15" s="20">
        <v>105000</v>
      </c>
      <c r="F15" s="20"/>
      <c r="G15" s="20">
        <v>105000</v>
      </c>
      <c r="H15" s="20"/>
      <c r="I15" s="20"/>
      <c r="J15" s="20">
        <v>0</v>
      </c>
    </row>
    <row r="16" spans="1:10" ht="30" x14ac:dyDescent="0.2">
      <c r="A16" s="2"/>
      <c r="B16" s="33"/>
      <c r="C16" s="8" t="s">
        <v>941</v>
      </c>
      <c r="D16" s="13" t="s">
        <v>75</v>
      </c>
      <c r="E16" s="20">
        <v>-416000</v>
      </c>
      <c r="F16" s="20">
        <v>16000</v>
      </c>
      <c r="G16" s="20">
        <v>-400000</v>
      </c>
      <c r="H16" s="20">
        <v>-417000</v>
      </c>
      <c r="I16" s="20">
        <v>11000</v>
      </c>
      <c r="J16" s="20">
        <v>-406000</v>
      </c>
    </row>
    <row r="17" spans="1:10" ht="15" x14ac:dyDescent="0.2">
      <c r="A17" s="2"/>
      <c r="B17" s="33"/>
      <c r="C17" s="8" t="s">
        <v>1083</v>
      </c>
      <c r="D17" s="13" t="s">
        <v>87</v>
      </c>
      <c r="E17" s="20">
        <v>-433000</v>
      </c>
      <c r="F17" s="20"/>
      <c r="G17" s="20">
        <v>-433000</v>
      </c>
      <c r="H17" s="20">
        <v>-412000</v>
      </c>
      <c r="I17" s="20"/>
      <c r="J17" s="20">
        <v>-412000</v>
      </c>
    </row>
    <row r="18" spans="1:10" ht="15" x14ac:dyDescent="0.2">
      <c r="A18" s="2"/>
      <c r="B18" s="33"/>
      <c r="C18" s="8" t="s">
        <v>1157</v>
      </c>
      <c r="D18" s="13" t="s">
        <v>92</v>
      </c>
      <c r="E18" s="20"/>
      <c r="F18" s="20"/>
      <c r="G18" s="20"/>
      <c r="H18" s="20"/>
      <c r="I18" s="20"/>
      <c r="J18" s="20">
        <v>0</v>
      </c>
    </row>
    <row r="19" spans="1:10" ht="15" x14ac:dyDescent="0.2">
      <c r="A19" s="2"/>
      <c r="B19" s="32"/>
      <c r="C19" s="7" t="s">
        <v>1083</v>
      </c>
      <c r="D19" s="15" t="s">
        <v>93</v>
      </c>
      <c r="E19" s="23"/>
      <c r="F19" s="23"/>
      <c r="G19" s="23"/>
      <c r="H19" s="23"/>
      <c r="I19" s="23"/>
      <c r="J19" s="23">
        <v>0</v>
      </c>
    </row>
  </sheetData>
  <mergeCells count="18">
    <mergeCell ref="A2:XFD2"/>
    <mergeCell ref="A1:XFD1"/>
    <mergeCell ref="A3:B3"/>
    <mergeCell ref="D3:E3"/>
    <mergeCell ref="A4:B4"/>
    <mergeCell ref="D4:J4"/>
    <mergeCell ref="F3:J3"/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660-72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286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287</v>
      </c>
    </row>
    <row r="10" spans="1:17" s="36" customFormat="1" ht="15" x14ac:dyDescent="0.2">
      <c r="A10" s="36" t="s">
        <v>286</v>
      </c>
    </row>
    <row r="11" spans="1:17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7"/>
      <c r="O11" s="47" t="s">
        <v>1552</v>
      </c>
      <c r="P11" s="44"/>
      <c r="Q11" s="47"/>
    </row>
    <row r="12" spans="1:17" ht="15" x14ac:dyDescent="0.2">
      <c r="A12" s="2"/>
      <c r="B12" s="2"/>
      <c r="C12" s="2"/>
      <c r="D12" s="2"/>
      <c r="E12" s="16" t="s">
        <v>1398</v>
      </c>
      <c r="F12" s="16" t="s">
        <v>1147</v>
      </c>
      <c r="G12" s="16" t="s">
        <v>1141</v>
      </c>
      <c r="H12" s="16" t="s">
        <v>1151</v>
      </c>
      <c r="I12" s="16" t="s">
        <v>1142</v>
      </c>
      <c r="J12" s="16" t="s">
        <v>1144</v>
      </c>
      <c r="K12" s="16" t="s">
        <v>1002</v>
      </c>
      <c r="L12" s="16" t="s">
        <v>1351</v>
      </c>
      <c r="M12" s="16" t="s">
        <v>1536</v>
      </c>
      <c r="N12" s="16" t="s">
        <v>1162</v>
      </c>
      <c r="O12" s="16" t="s">
        <v>1351</v>
      </c>
      <c r="P12" s="16" t="s">
        <v>1536</v>
      </c>
      <c r="Q12" s="16" t="s">
        <v>1162</v>
      </c>
    </row>
    <row r="13" spans="1:17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302</v>
      </c>
      <c r="M13" s="13" t="s">
        <v>303</v>
      </c>
      <c r="N13" s="13" t="s">
        <v>36</v>
      </c>
      <c r="O13" s="13" t="s">
        <v>302</v>
      </c>
      <c r="P13" s="13" t="s">
        <v>303</v>
      </c>
      <c r="Q13" s="13" t="s">
        <v>36</v>
      </c>
    </row>
    <row r="14" spans="1:17" ht="15" x14ac:dyDescent="0.2">
      <c r="A14" s="2"/>
      <c r="B14" s="32" t="s">
        <v>308</v>
      </c>
      <c r="C14" s="8" t="s">
        <v>1089</v>
      </c>
      <c r="D14" s="13" t="s">
        <v>34</v>
      </c>
      <c r="E14" s="20">
        <v>73470000</v>
      </c>
      <c r="F14" s="20">
        <v>0</v>
      </c>
      <c r="G14" s="20">
        <v>4000</v>
      </c>
      <c r="H14" s="20">
        <v>0</v>
      </c>
      <c r="I14" s="20">
        <v>0</v>
      </c>
      <c r="J14" s="20">
        <v>0</v>
      </c>
      <c r="K14" s="20">
        <v>0</v>
      </c>
      <c r="L14" s="20">
        <v>73474000</v>
      </c>
      <c r="M14" s="18">
        <v>4.4747640000000004</v>
      </c>
      <c r="N14" s="18">
        <v>2.771E-3</v>
      </c>
      <c r="O14" s="20">
        <v>74296000</v>
      </c>
      <c r="P14" s="18">
        <v>4.492928</v>
      </c>
      <c r="Q14" s="18">
        <v>2.7209999999999999E-3</v>
      </c>
    </row>
    <row r="15" spans="1:17" ht="15" x14ac:dyDescent="0.2">
      <c r="A15" s="2"/>
      <c r="B15" s="33"/>
      <c r="C15" s="8" t="s">
        <v>587</v>
      </c>
      <c r="D15" s="13" t="s">
        <v>48</v>
      </c>
      <c r="E15" s="20">
        <v>1998.36</v>
      </c>
      <c r="F15" s="20">
        <v>2883910.55</v>
      </c>
      <c r="G15" s="20">
        <v>575166.13</v>
      </c>
      <c r="H15" s="20">
        <v>1137853.74</v>
      </c>
      <c r="I15" s="20">
        <v>602514.43000000005</v>
      </c>
      <c r="J15" s="20">
        <v>1738758.69</v>
      </c>
      <c r="K15" s="20"/>
      <c r="L15" s="20">
        <v>6940201.8899999997</v>
      </c>
      <c r="M15" s="18">
        <v>4.4742490000000004</v>
      </c>
      <c r="N15" s="18">
        <v>2.688885</v>
      </c>
      <c r="O15" s="20">
        <v>5259863.12</v>
      </c>
      <c r="P15" s="18">
        <v>4.4677809999999996</v>
      </c>
      <c r="Q15" s="18">
        <v>3.5749050000000002</v>
      </c>
    </row>
    <row r="16" spans="1:17" ht="15" x14ac:dyDescent="0.2">
      <c r="A16" s="2"/>
      <c r="B16" s="33"/>
      <c r="C16" s="8" t="s">
        <v>583</v>
      </c>
      <c r="D16" s="13" t="s">
        <v>75</v>
      </c>
      <c r="E16" s="20">
        <v>811966.89</v>
      </c>
      <c r="F16" s="20">
        <v>1232397.8700000001</v>
      </c>
      <c r="G16" s="20">
        <v>-1887800.55</v>
      </c>
      <c r="H16" s="20">
        <v>521098.8</v>
      </c>
      <c r="I16" s="20">
        <v>8211458.9000000004</v>
      </c>
      <c r="J16" s="20">
        <v>518241.3</v>
      </c>
      <c r="K16" s="20">
        <v>0</v>
      </c>
      <c r="L16" s="20">
        <v>9407363.2100000009</v>
      </c>
      <c r="M16" s="18">
        <v>4.5598510000000001</v>
      </c>
      <c r="N16" s="18">
        <v>2.854768</v>
      </c>
      <c r="O16" s="20">
        <v>10267603.57</v>
      </c>
      <c r="P16" s="18">
        <v>4.5156780000000003</v>
      </c>
      <c r="Q16" s="18">
        <v>2.814371</v>
      </c>
    </row>
    <row r="17" spans="1:17" ht="15" x14ac:dyDescent="0.2">
      <c r="A17" s="2"/>
      <c r="B17" s="33"/>
      <c r="C17" s="8" t="s">
        <v>586</v>
      </c>
      <c r="D17" s="13" t="s">
        <v>87</v>
      </c>
      <c r="E17" s="20">
        <v>171034.75</v>
      </c>
      <c r="F17" s="20">
        <v>217691.58</v>
      </c>
      <c r="G17" s="20">
        <v>1271634.42</v>
      </c>
      <c r="H17" s="20">
        <v>47.46</v>
      </c>
      <c r="I17" s="20">
        <v>26.67</v>
      </c>
      <c r="J17" s="20">
        <v>0</v>
      </c>
      <c r="K17" s="20"/>
      <c r="L17" s="20">
        <v>1660434.89</v>
      </c>
      <c r="M17" s="18">
        <v>4.2103999999999999</v>
      </c>
      <c r="N17" s="18">
        <v>1.2096039999999999</v>
      </c>
      <c r="O17" s="20">
        <v>1492533.32</v>
      </c>
      <c r="P17" s="18">
        <v>4.1935000000000002</v>
      </c>
      <c r="Q17" s="18">
        <v>0.70961700000000005</v>
      </c>
    </row>
    <row r="18" spans="1:17" ht="30" x14ac:dyDescent="0.2">
      <c r="A18" s="2"/>
      <c r="B18" s="33"/>
      <c r="C18" s="8" t="s">
        <v>1172</v>
      </c>
      <c r="D18" s="13" t="s">
        <v>92</v>
      </c>
      <c r="E18" s="20">
        <v>71000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71000</v>
      </c>
      <c r="M18" s="18">
        <v>4.5</v>
      </c>
      <c r="N18" s="18">
        <v>2.7000000000000001E-3</v>
      </c>
      <c r="O18" s="20">
        <v>70000</v>
      </c>
      <c r="P18" s="18">
        <v>4.5</v>
      </c>
      <c r="Q18" s="18">
        <v>2.7000000000000001E-3</v>
      </c>
    </row>
    <row r="19" spans="1:17" ht="15" x14ac:dyDescent="0.2">
      <c r="A19" s="2"/>
      <c r="B19" s="33"/>
      <c r="C19" s="8" t="s">
        <v>619</v>
      </c>
      <c r="D19" s="13" t="s">
        <v>93</v>
      </c>
      <c r="E19" s="20">
        <v>78704000</v>
      </c>
      <c r="F19" s="20">
        <v>3900000</v>
      </c>
      <c r="G19" s="20">
        <v>6325000</v>
      </c>
      <c r="H19" s="20">
        <v>5046000</v>
      </c>
      <c r="I19" s="20">
        <v>3287000</v>
      </c>
      <c r="J19" s="20">
        <v>4760000</v>
      </c>
      <c r="K19" s="20">
        <v>0</v>
      </c>
      <c r="L19" s="20">
        <v>102022000</v>
      </c>
      <c r="M19" s="18">
        <v>5.4556230000000001</v>
      </c>
      <c r="N19" s="18">
        <v>0.67928100000000002</v>
      </c>
      <c r="O19" s="20">
        <v>100888000</v>
      </c>
      <c r="P19" s="18">
        <v>5.4442649999999997</v>
      </c>
      <c r="Q19" s="18">
        <v>0.66078899999999996</v>
      </c>
    </row>
    <row r="20" spans="1:17" ht="15" x14ac:dyDescent="0.2">
      <c r="A20" s="2"/>
      <c r="B20" s="33"/>
      <c r="C20" s="8" t="s">
        <v>616</v>
      </c>
      <c r="D20" s="13" t="s">
        <v>301</v>
      </c>
      <c r="E20" s="20">
        <v>694000</v>
      </c>
      <c r="F20" s="20">
        <v>85000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779000</v>
      </c>
      <c r="M20" s="18">
        <v>8.0488</v>
      </c>
      <c r="N20" s="18">
        <v>4.1910000000000003E-2</v>
      </c>
      <c r="O20" s="20">
        <v>784000</v>
      </c>
      <c r="P20" s="18">
        <v>7.8045999999999998</v>
      </c>
      <c r="Q20" s="18">
        <v>8.1391000000000005E-2</v>
      </c>
    </row>
    <row r="21" spans="1:17" ht="15" x14ac:dyDescent="0.2">
      <c r="A21" s="2"/>
      <c r="B21" s="33"/>
      <c r="C21" s="8" t="s">
        <v>1184</v>
      </c>
      <c r="D21" s="13" t="s">
        <v>302</v>
      </c>
      <c r="E21" s="20">
        <v>266000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266000</v>
      </c>
      <c r="M21" s="18">
        <v>1E-3</v>
      </c>
      <c r="N21" s="18">
        <v>1.0319999999999999E-3</v>
      </c>
      <c r="O21" s="20">
        <v>263000</v>
      </c>
      <c r="P21" s="18">
        <v>1E-3</v>
      </c>
      <c r="Q21" s="18">
        <v>1.0250000000000001E-3</v>
      </c>
    </row>
    <row r="22" spans="1:17" ht="15" x14ac:dyDescent="0.2">
      <c r="A22" s="2"/>
      <c r="B22" s="31"/>
      <c r="C22" s="8" t="s">
        <v>19</v>
      </c>
      <c r="D22" s="13" t="s">
        <v>303</v>
      </c>
      <c r="E22" s="20">
        <v>154190000</v>
      </c>
      <c r="F22" s="20">
        <v>8319000</v>
      </c>
      <c r="G22" s="20">
        <v>6288000</v>
      </c>
      <c r="H22" s="20">
        <v>6705000</v>
      </c>
      <c r="I22" s="20">
        <v>12101000</v>
      </c>
      <c r="J22" s="20">
        <v>7017000</v>
      </c>
      <c r="K22" s="20">
        <v>0</v>
      </c>
      <c r="L22" s="20">
        <v>194620000</v>
      </c>
      <c r="M22" s="18">
        <v>5.0713169999999996</v>
      </c>
      <c r="N22" s="18">
        <v>0.60149699999999995</v>
      </c>
      <c r="O22" s="20">
        <v>193321000</v>
      </c>
      <c r="P22" s="18">
        <v>5.0416639999999999</v>
      </c>
      <c r="Q22" s="18">
        <v>0.59842799999999996</v>
      </c>
    </row>
    <row r="23" spans="1:17" ht="15" x14ac:dyDescent="0.2">
      <c r="A23" s="2"/>
      <c r="B23" s="32" t="s">
        <v>305</v>
      </c>
      <c r="C23" s="8" t="s">
        <v>1418</v>
      </c>
      <c r="D23" s="13" t="s">
        <v>36</v>
      </c>
      <c r="E23" s="20">
        <v>111902000</v>
      </c>
      <c r="F23" s="20">
        <v>10791000</v>
      </c>
      <c r="G23" s="20">
        <v>30305000</v>
      </c>
      <c r="H23" s="20">
        <v>5274000</v>
      </c>
      <c r="I23" s="20">
        <v>14286000</v>
      </c>
      <c r="J23" s="20">
        <v>86000</v>
      </c>
      <c r="K23" s="20">
        <v>0</v>
      </c>
      <c r="L23" s="20">
        <v>172644000</v>
      </c>
      <c r="M23" s="18">
        <v>4.5717270000000001</v>
      </c>
      <c r="N23" s="18">
        <v>0.53979500000000002</v>
      </c>
      <c r="O23" s="20">
        <v>169720000</v>
      </c>
      <c r="P23" s="18">
        <v>4.5292539999999999</v>
      </c>
      <c r="Q23" s="18">
        <v>0.54471800000000004</v>
      </c>
    </row>
    <row r="24" spans="1:17" ht="15" x14ac:dyDescent="0.2">
      <c r="A24" s="2"/>
      <c r="B24" s="33"/>
      <c r="C24" s="8" t="s">
        <v>1421</v>
      </c>
      <c r="D24" s="13" t="s">
        <v>38</v>
      </c>
      <c r="E24" s="20">
        <v>1215000</v>
      </c>
      <c r="F24" s="20">
        <v>160000</v>
      </c>
      <c r="G24" s="20">
        <v>0</v>
      </c>
      <c r="H24" s="20">
        <v>1000</v>
      </c>
      <c r="I24" s="20">
        <v>0</v>
      </c>
      <c r="J24" s="20">
        <v>0</v>
      </c>
      <c r="K24" s="20">
        <v>0</v>
      </c>
      <c r="L24" s="20">
        <v>1376000</v>
      </c>
      <c r="M24" s="18">
        <v>2.1492309999999999</v>
      </c>
      <c r="N24" s="18">
        <v>3.4313000000000003E-2</v>
      </c>
      <c r="O24" s="20">
        <v>2164000</v>
      </c>
      <c r="P24" s="18">
        <v>3.699608</v>
      </c>
      <c r="Q24" s="18">
        <v>8.3492999999999998E-2</v>
      </c>
    </row>
    <row r="25" spans="1:17" ht="15" x14ac:dyDescent="0.2">
      <c r="A25" s="2"/>
      <c r="B25" s="33"/>
      <c r="C25" s="8" t="s">
        <v>1417</v>
      </c>
      <c r="D25" s="13" t="s">
        <v>39</v>
      </c>
      <c r="E25" s="20">
        <v>462000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462000</v>
      </c>
      <c r="M25" s="18">
        <v>4.0830729999999997</v>
      </c>
      <c r="N25" s="18">
        <v>8.6390000000000008E-3</v>
      </c>
      <c r="O25" s="20">
        <v>427000</v>
      </c>
      <c r="P25" s="18">
        <v>3.4980829999999998</v>
      </c>
      <c r="Q25" s="18">
        <v>4.9709999999999997E-3</v>
      </c>
    </row>
    <row r="26" spans="1:17" ht="30" x14ac:dyDescent="0.2">
      <c r="A26" s="2"/>
      <c r="B26" s="33"/>
      <c r="C26" s="8" t="s">
        <v>1171</v>
      </c>
      <c r="D26" s="13" t="s">
        <v>41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 x14ac:dyDescent="0.2">
      <c r="A27" s="2"/>
      <c r="B27" s="33"/>
      <c r="C27" s="8" t="s">
        <v>582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 x14ac:dyDescent="0.2">
      <c r="A28" s="2"/>
      <c r="B28" s="33"/>
      <c r="C28" s="8" t="s">
        <v>849</v>
      </c>
      <c r="D28" s="13" t="s">
        <v>43</v>
      </c>
      <c r="E28" s="20">
        <v>1295000</v>
      </c>
      <c r="F28" s="20">
        <v>668000</v>
      </c>
      <c r="G28" s="20">
        <v>594000</v>
      </c>
      <c r="H28" s="20">
        <v>170000</v>
      </c>
      <c r="I28" s="20">
        <v>54000</v>
      </c>
      <c r="J28" s="20">
        <v>86000</v>
      </c>
      <c r="K28" s="20">
        <v>0</v>
      </c>
      <c r="L28" s="20">
        <v>2867000</v>
      </c>
      <c r="M28" s="18">
        <v>4.5106650000000004</v>
      </c>
      <c r="N28" s="18">
        <v>0.186943</v>
      </c>
      <c r="O28" s="20">
        <v>2886000</v>
      </c>
      <c r="P28" s="18">
        <v>5.298311</v>
      </c>
      <c r="Q28" s="18">
        <v>0.195688</v>
      </c>
    </row>
    <row r="29" spans="1:17" ht="15" x14ac:dyDescent="0.2">
      <c r="A29" s="2"/>
      <c r="B29" s="32"/>
      <c r="C29" s="7" t="s">
        <v>18</v>
      </c>
      <c r="D29" s="15" t="s">
        <v>44</v>
      </c>
      <c r="E29" s="23">
        <v>114874000</v>
      </c>
      <c r="F29" s="23">
        <v>11619000</v>
      </c>
      <c r="G29" s="23">
        <v>30899000</v>
      </c>
      <c r="H29" s="23">
        <v>5445000</v>
      </c>
      <c r="I29" s="23">
        <v>14340000</v>
      </c>
      <c r="J29" s="23">
        <v>172000</v>
      </c>
      <c r="K29" s="23">
        <v>0</v>
      </c>
      <c r="L29" s="23">
        <v>177349000</v>
      </c>
      <c r="M29" s="21">
        <v>4.570138</v>
      </c>
      <c r="N29" s="21">
        <v>0.528783</v>
      </c>
      <c r="O29" s="23">
        <v>175197000</v>
      </c>
      <c r="P29" s="21">
        <v>4.5322839999999998</v>
      </c>
      <c r="Q29" s="21">
        <v>0.531941</v>
      </c>
    </row>
  </sheetData>
  <mergeCells count="19">
    <mergeCell ref="A2:XFD2"/>
    <mergeCell ref="A1:XFD1"/>
    <mergeCell ref="A3:B3"/>
    <mergeCell ref="D3:E3"/>
    <mergeCell ref="A4:B4"/>
    <mergeCell ref="D4:Q4"/>
    <mergeCell ref="F3:Q3"/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660-73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289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290</v>
      </c>
    </row>
    <row r="10" spans="1:17" s="36" customFormat="1" ht="15" x14ac:dyDescent="0.2">
      <c r="A10" s="36" t="s">
        <v>289</v>
      </c>
    </row>
    <row r="11" spans="1:17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7"/>
      <c r="O11" s="47" t="s">
        <v>1552</v>
      </c>
      <c r="P11" s="44"/>
      <c r="Q11" s="47"/>
    </row>
    <row r="12" spans="1:17" ht="15" x14ac:dyDescent="0.2">
      <c r="A12" s="2"/>
      <c r="B12" s="2"/>
      <c r="C12" s="2"/>
      <c r="D12" s="2"/>
      <c r="E12" s="16" t="s">
        <v>1382</v>
      </c>
      <c r="F12" s="16" t="s">
        <v>1151</v>
      </c>
      <c r="G12" s="16" t="s">
        <v>1142</v>
      </c>
      <c r="H12" s="16" t="s">
        <v>1143</v>
      </c>
      <c r="I12" s="16" t="s">
        <v>1138</v>
      </c>
      <c r="J12" s="16" t="s">
        <v>1139</v>
      </c>
      <c r="K12" s="16" t="s">
        <v>1002</v>
      </c>
      <c r="L12" s="16" t="s">
        <v>1351</v>
      </c>
      <c r="M12" s="16" t="s">
        <v>1536</v>
      </c>
      <c r="N12" s="16" t="s">
        <v>1162</v>
      </c>
      <c r="O12" s="16" t="s">
        <v>1351</v>
      </c>
      <c r="P12" s="16" t="s">
        <v>1536</v>
      </c>
      <c r="Q12" s="16" t="s">
        <v>1162</v>
      </c>
    </row>
    <row r="13" spans="1:17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302</v>
      </c>
      <c r="M13" s="13" t="s">
        <v>303</v>
      </c>
      <c r="N13" s="13" t="s">
        <v>36</v>
      </c>
      <c r="O13" s="13" t="s">
        <v>302</v>
      </c>
      <c r="P13" s="13" t="s">
        <v>303</v>
      </c>
      <c r="Q13" s="13" t="s">
        <v>36</v>
      </c>
    </row>
    <row r="14" spans="1:17" ht="15" x14ac:dyDescent="0.2">
      <c r="A14" s="2"/>
      <c r="B14" s="32" t="s">
        <v>308</v>
      </c>
      <c r="C14" s="8" t="s">
        <v>1089</v>
      </c>
      <c r="D14" s="13" t="s">
        <v>34</v>
      </c>
      <c r="E14" s="20">
        <v>0</v>
      </c>
      <c r="F14" s="20">
        <v>4000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4000</v>
      </c>
      <c r="M14" s="18">
        <v>0</v>
      </c>
      <c r="N14" s="18">
        <v>0</v>
      </c>
      <c r="O14" s="20">
        <v>0</v>
      </c>
      <c r="P14" s="18">
        <v>0</v>
      </c>
      <c r="Q14" s="18">
        <v>0</v>
      </c>
    </row>
    <row r="15" spans="1:17" ht="15" x14ac:dyDescent="0.2">
      <c r="A15" s="2"/>
      <c r="B15" s="33"/>
      <c r="C15" s="8" t="s">
        <v>587</v>
      </c>
      <c r="D15" s="13" t="s">
        <v>48</v>
      </c>
      <c r="E15" s="20">
        <v>619604.42000000004</v>
      </c>
      <c r="F15" s="20">
        <v>503657.55</v>
      </c>
      <c r="G15" s="20">
        <v>147419.56</v>
      </c>
      <c r="H15" s="20">
        <v>-53279.37</v>
      </c>
      <c r="I15" s="20">
        <v>-13019.97</v>
      </c>
      <c r="J15" s="20"/>
      <c r="K15" s="20"/>
      <c r="L15" s="20">
        <v>1204382.2</v>
      </c>
      <c r="M15" s="18">
        <v>1.695308</v>
      </c>
      <c r="N15" s="18">
        <v>1.9101090000000001</v>
      </c>
      <c r="O15" s="20">
        <v>1203652.1399999999</v>
      </c>
      <c r="P15" s="18">
        <v>1.6049469999999999</v>
      </c>
      <c r="Q15" s="18">
        <v>2.1620010000000001</v>
      </c>
    </row>
    <row r="16" spans="1:17" ht="15" x14ac:dyDescent="0.2">
      <c r="A16" s="2"/>
      <c r="B16" s="33"/>
      <c r="C16" s="8" t="s">
        <v>583</v>
      </c>
      <c r="D16" s="13" t="s">
        <v>75</v>
      </c>
      <c r="E16" s="20">
        <v>92229.440000000002</v>
      </c>
      <c r="F16" s="20">
        <v>302714.7</v>
      </c>
      <c r="G16" s="20">
        <v>275078.59000000003</v>
      </c>
      <c r="H16" s="20">
        <v>132252.03</v>
      </c>
      <c r="I16" s="20">
        <v>1018.66</v>
      </c>
      <c r="J16" s="20"/>
      <c r="K16" s="20"/>
      <c r="L16" s="20">
        <v>803293.42</v>
      </c>
      <c r="M16" s="18">
        <v>2.2206239999999999</v>
      </c>
      <c r="N16" s="18">
        <v>3.1684749999999999</v>
      </c>
      <c r="O16" s="20">
        <v>776153.9</v>
      </c>
      <c r="P16" s="18">
        <v>2.0733030000000001</v>
      </c>
      <c r="Q16" s="18">
        <v>3.2869760000000001</v>
      </c>
    </row>
    <row r="17" spans="1:17" ht="15" x14ac:dyDescent="0.2">
      <c r="A17" s="2"/>
      <c r="B17" s="33"/>
      <c r="C17" s="8" t="s">
        <v>586</v>
      </c>
      <c r="D17" s="13" t="s">
        <v>87</v>
      </c>
      <c r="E17" s="20">
        <v>1166.1400000000001</v>
      </c>
      <c r="F17" s="20">
        <v>14627.75</v>
      </c>
      <c r="G17" s="20">
        <v>31501.85</v>
      </c>
      <c r="H17" s="20">
        <v>27.33</v>
      </c>
      <c r="I17" s="20">
        <v>1.31</v>
      </c>
      <c r="J17" s="20"/>
      <c r="K17" s="20"/>
      <c r="L17" s="20">
        <v>47324.38</v>
      </c>
      <c r="M17" s="18">
        <v>2.8692120000000001</v>
      </c>
      <c r="N17" s="18">
        <v>3.144336</v>
      </c>
      <c r="O17" s="20">
        <v>50193.96</v>
      </c>
      <c r="P17" s="18">
        <v>2.5451820000000001</v>
      </c>
      <c r="Q17" s="18">
        <v>5.5960380000000001</v>
      </c>
    </row>
    <row r="18" spans="1:17" ht="30" x14ac:dyDescent="0.2">
      <c r="A18" s="2"/>
      <c r="B18" s="33"/>
      <c r="C18" s="8" t="s">
        <v>1172</v>
      </c>
      <c r="D18" s="13" t="s">
        <v>92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 x14ac:dyDescent="0.2">
      <c r="A19" s="2"/>
      <c r="B19" s="33"/>
      <c r="C19" s="8" t="s">
        <v>619</v>
      </c>
      <c r="D19" s="13" t="s">
        <v>93</v>
      </c>
      <c r="E19" s="20">
        <v>6184000</v>
      </c>
      <c r="F19" s="20">
        <v>5000000</v>
      </c>
      <c r="G19" s="20">
        <v>2473000</v>
      </c>
      <c r="H19" s="20">
        <v>1512000</v>
      </c>
      <c r="I19" s="20">
        <v>715000</v>
      </c>
      <c r="J19" s="20">
        <v>77000</v>
      </c>
      <c r="K19" s="20">
        <v>0</v>
      </c>
      <c r="L19" s="20">
        <v>15961000</v>
      </c>
      <c r="M19" s="18">
        <v>3.6475689999999998</v>
      </c>
      <c r="N19" s="18">
        <v>3.3232390000000001</v>
      </c>
      <c r="O19" s="20">
        <v>15575000</v>
      </c>
      <c r="P19" s="18">
        <v>3.525579</v>
      </c>
      <c r="Q19" s="18">
        <v>3.2637700000000001</v>
      </c>
    </row>
    <row r="20" spans="1:17" ht="15" x14ac:dyDescent="0.2">
      <c r="A20" s="2"/>
      <c r="B20" s="33"/>
      <c r="C20" s="8" t="s">
        <v>616</v>
      </c>
      <c r="D20" s="13" t="s">
        <v>301</v>
      </c>
      <c r="E20" s="20">
        <v>-84000</v>
      </c>
      <c r="F20" s="20">
        <v>752000</v>
      </c>
      <c r="G20" s="20">
        <v>-1000</v>
      </c>
      <c r="H20" s="20">
        <v>-1000</v>
      </c>
      <c r="I20" s="20">
        <v>0</v>
      </c>
      <c r="J20" s="20">
        <v>0</v>
      </c>
      <c r="K20" s="20">
        <v>0</v>
      </c>
      <c r="L20" s="20">
        <v>666000</v>
      </c>
      <c r="M20" s="18">
        <v>2.1530770000000001</v>
      </c>
      <c r="N20" s="18">
        <v>1.3166199999999999</v>
      </c>
      <c r="O20" s="20">
        <v>657000</v>
      </c>
      <c r="P20" s="18">
        <v>1.984783</v>
      </c>
      <c r="Q20" s="18">
        <v>1.6052219999999999</v>
      </c>
    </row>
    <row r="21" spans="1:17" ht="15" x14ac:dyDescent="0.2">
      <c r="A21" s="2"/>
      <c r="B21" s="33"/>
      <c r="C21" s="8" t="s">
        <v>1184</v>
      </c>
      <c r="D21" s="13" t="s">
        <v>302</v>
      </c>
      <c r="E21" s="20">
        <v>3000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3000</v>
      </c>
      <c r="M21" s="18">
        <v>2.7399999999999998E-3</v>
      </c>
      <c r="N21" s="18">
        <v>2.7399999999999998E-3</v>
      </c>
      <c r="O21" s="20">
        <v>3000</v>
      </c>
      <c r="P21" s="18">
        <v>2.7399999999999998E-3</v>
      </c>
      <c r="Q21" s="18">
        <v>2.7399999999999998E-3</v>
      </c>
    </row>
    <row r="22" spans="1:17" ht="15" x14ac:dyDescent="0.2">
      <c r="A22" s="2"/>
      <c r="B22" s="31"/>
      <c r="C22" s="8" t="s">
        <v>19</v>
      </c>
      <c r="D22" s="13" t="s">
        <v>303</v>
      </c>
      <c r="E22" s="20">
        <v>6816000</v>
      </c>
      <c r="F22" s="20">
        <v>6577000</v>
      </c>
      <c r="G22" s="20">
        <v>2926000</v>
      </c>
      <c r="H22" s="20">
        <v>1590000</v>
      </c>
      <c r="I22" s="20">
        <v>703000</v>
      </c>
      <c r="J22" s="20">
        <v>77000</v>
      </c>
      <c r="K22" s="20">
        <v>0</v>
      </c>
      <c r="L22" s="20">
        <v>18689000</v>
      </c>
      <c r="M22" s="18">
        <v>3.486291</v>
      </c>
      <c r="N22" s="18">
        <v>3.1524990000000002</v>
      </c>
      <c r="O22" s="20">
        <v>18265000</v>
      </c>
      <c r="P22" s="18">
        <v>3.3394400000000002</v>
      </c>
      <c r="Q22" s="18">
        <v>3.1439620000000001</v>
      </c>
    </row>
    <row r="23" spans="1:17" ht="15" x14ac:dyDescent="0.2">
      <c r="A23" s="2"/>
      <c r="B23" s="32" t="s">
        <v>305</v>
      </c>
      <c r="C23" s="8" t="s">
        <v>1418</v>
      </c>
      <c r="D23" s="13" t="s">
        <v>36</v>
      </c>
      <c r="E23" s="20">
        <v>2806000</v>
      </c>
      <c r="F23" s="20">
        <v>1224000</v>
      </c>
      <c r="G23" s="20">
        <v>240000</v>
      </c>
      <c r="H23" s="20">
        <v>289000</v>
      </c>
      <c r="I23" s="20">
        <v>132000</v>
      </c>
      <c r="J23" s="20">
        <v>1000</v>
      </c>
      <c r="K23" s="20">
        <v>0</v>
      </c>
      <c r="L23" s="20">
        <v>4692000</v>
      </c>
      <c r="M23" s="18">
        <v>2.296287</v>
      </c>
      <c r="N23" s="18">
        <v>1.5360819999999999</v>
      </c>
      <c r="O23" s="20">
        <v>4674000</v>
      </c>
      <c r="P23" s="18">
        <v>2.1338189999999999</v>
      </c>
      <c r="Q23" s="18">
        <v>1.6825680000000001</v>
      </c>
    </row>
    <row r="24" spans="1:17" ht="15" x14ac:dyDescent="0.2">
      <c r="A24" s="2"/>
      <c r="B24" s="33"/>
      <c r="C24" s="8" t="s">
        <v>1421</v>
      </c>
      <c r="D24" s="13" t="s">
        <v>38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8">
        <v>0</v>
      </c>
      <c r="N24" s="18">
        <v>0</v>
      </c>
      <c r="O24" s="20">
        <v>0</v>
      </c>
      <c r="P24" s="18">
        <v>0</v>
      </c>
      <c r="Q24" s="18">
        <v>0</v>
      </c>
    </row>
    <row r="25" spans="1:17" ht="15" x14ac:dyDescent="0.2">
      <c r="A25" s="2"/>
      <c r="B25" s="33"/>
      <c r="C25" s="8" t="s">
        <v>1417</v>
      </c>
      <c r="D25" s="13" t="s">
        <v>39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1:17" ht="30" x14ac:dyDescent="0.2">
      <c r="A26" s="2"/>
      <c r="B26" s="33"/>
      <c r="C26" s="8" t="s">
        <v>1171</v>
      </c>
      <c r="D26" s="13" t="s">
        <v>41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 x14ac:dyDescent="0.2">
      <c r="A27" s="2"/>
      <c r="B27" s="33"/>
      <c r="C27" s="8" t="s">
        <v>582</v>
      </c>
      <c r="D27" s="13" t="s">
        <v>42</v>
      </c>
      <c r="E27" s="20">
        <v>1929000</v>
      </c>
      <c r="F27" s="20">
        <v>1676000</v>
      </c>
      <c r="G27" s="20">
        <v>797000</v>
      </c>
      <c r="H27" s="20">
        <v>3000</v>
      </c>
      <c r="I27" s="20">
        <v>0</v>
      </c>
      <c r="J27" s="20">
        <v>0</v>
      </c>
      <c r="K27" s="20">
        <v>0</v>
      </c>
      <c r="L27" s="20">
        <v>4405000</v>
      </c>
      <c r="M27" s="18">
        <v>2.856147</v>
      </c>
      <c r="N27" s="18">
        <v>1.828716</v>
      </c>
      <c r="O27" s="20">
        <v>4416000</v>
      </c>
      <c r="P27" s="18">
        <v>2.7493319999999999</v>
      </c>
      <c r="Q27" s="18">
        <v>2.0768490000000002</v>
      </c>
    </row>
    <row r="28" spans="1:17" ht="15" x14ac:dyDescent="0.2">
      <c r="A28" s="2"/>
      <c r="B28" s="33"/>
      <c r="C28" s="8" t="s">
        <v>849</v>
      </c>
      <c r="D28" s="13" t="s">
        <v>43</v>
      </c>
      <c r="E28" s="20">
        <v>78000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78000</v>
      </c>
      <c r="M28" s="18">
        <v>9.9999999999999995E-7</v>
      </c>
      <c r="N28" s="18">
        <v>9.9999999999999995E-7</v>
      </c>
      <c r="O28" s="20">
        <v>81000</v>
      </c>
      <c r="P28" s="18">
        <v>9.9999999999999995E-7</v>
      </c>
      <c r="Q28" s="18">
        <v>9.9999999999999995E-7</v>
      </c>
    </row>
    <row r="29" spans="1:17" ht="15" x14ac:dyDescent="0.2">
      <c r="A29" s="2"/>
      <c r="B29" s="32"/>
      <c r="C29" s="7" t="s">
        <v>18</v>
      </c>
      <c r="D29" s="15" t="s">
        <v>44</v>
      </c>
      <c r="E29" s="23">
        <v>4813000</v>
      </c>
      <c r="F29" s="23">
        <v>2900000</v>
      </c>
      <c r="G29" s="23">
        <v>1037000</v>
      </c>
      <c r="H29" s="23">
        <v>292000</v>
      </c>
      <c r="I29" s="23">
        <v>132000</v>
      </c>
      <c r="J29" s="23">
        <v>1000</v>
      </c>
      <c r="K29" s="23">
        <v>0</v>
      </c>
      <c r="L29" s="23">
        <v>9175000</v>
      </c>
      <c r="M29" s="21">
        <v>2.5884670000000001</v>
      </c>
      <c r="N29" s="21">
        <v>1.6634340000000001</v>
      </c>
      <c r="O29" s="23">
        <v>9171000</v>
      </c>
      <c r="P29" s="21">
        <v>2.4590450000000001</v>
      </c>
      <c r="Q29" s="21">
        <v>1.8689089999999999</v>
      </c>
    </row>
  </sheetData>
  <mergeCells count="19">
    <mergeCell ref="A2:XFD2"/>
    <mergeCell ref="A1:XFD1"/>
    <mergeCell ref="A3:B3"/>
    <mergeCell ref="D3:E3"/>
    <mergeCell ref="A4:B4"/>
    <mergeCell ref="D4:Q4"/>
    <mergeCell ref="F3:Q3"/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40" customFormat="1" ht="15" x14ac:dyDescent="0.2">
      <c r="A1" s="40" t="s">
        <v>660</v>
      </c>
    </row>
    <row r="2" spans="1:17" s="40" customFormat="1" ht="15" x14ac:dyDescent="0.2">
      <c r="A2" s="40" t="s">
        <v>780</v>
      </c>
    </row>
    <row r="3" spans="1:17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x14ac:dyDescent="0.2">
      <c r="A7" s="35" t="s">
        <v>1136</v>
      </c>
      <c r="B7" s="35"/>
      <c r="C7" s="12" t="str">
        <f>A10</f>
        <v>660-74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x14ac:dyDescent="0.2">
      <c r="A8" s="1" t="s">
        <v>292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37" customFormat="1" ht="12.75" customHeight="1" x14ac:dyDescent="0.2">
      <c r="A9" s="37" t="s">
        <v>293</v>
      </c>
    </row>
    <row r="10" spans="1:17" s="36" customFormat="1" ht="15" x14ac:dyDescent="0.2">
      <c r="A10" s="36" t="s">
        <v>292</v>
      </c>
    </row>
    <row r="11" spans="1:17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7"/>
      <c r="O11" s="47" t="s">
        <v>1552</v>
      </c>
      <c r="P11" s="44"/>
      <c r="Q11" s="47"/>
    </row>
    <row r="12" spans="1:17" ht="15" x14ac:dyDescent="0.2">
      <c r="A12" s="2"/>
      <c r="B12" s="2"/>
      <c r="C12" s="2"/>
      <c r="D12" s="2"/>
      <c r="E12" s="16" t="s">
        <v>1398</v>
      </c>
      <c r="F12" s="16" t="s">
        <v>1147</v>
      </c>
      <c r="G12" s="16" t="s">
        <v>1141</v>
      </c>
      <c r="H12" s="16" t="s">
        <v>1151</v>
      </c>
      <c r="I12" s="16" t="s">
        <v>1142</v>
      </c>
      <c r="J12" s="16" t="s">
        <v>1144</v>
      </c>
      <c r="K12" s="16" t="s">
        <v>1002</v>
      </c>
      <c r="L12" s="16" t="s">
        <v>1351</v>
      </c>
      <c r="M12" s="16" t="s">
        <v>1536</v>
      </c>
      <c r="N12" s="16" t="s">
        <v>1162</v>
      </c>
      <c r="O12" s="16" t="s">
        <v>1351</v>
      </c>
      <c r="P12" s="16" t="s">
        <v>1536</v>
      </c>
      <c r="Q12" s="16" t="s">
        <v>1162</v>
      </c>
    </row>
    <row r="13" spans="1:17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302</v>
      </c>
      <c r="M13" s="13" t="s">
        <v>303</v>
      </c>
      <c r="N13" s="13" t="s">
        <v>36</v>
      </c>
      <c r="O13" s="13" t="s">
        <v>302</v>
      </c>
      <c r="P13" s="13" t="s">
        <v>303</v>
      </c>
      <c r="Q13" s="13" t="s">
        <v>36</v>
      </c>
    </row>
    <row r="14" spans="1:17" ht="15" x14ac:dyDescent="0.2">
      <c r="A14" s="2"/>
      <c r="B14" s="32" t="s">
        <v>1201</v>
      </c>
      <c r="C14" s="8" t="s">
        <v>1089</v>
      </c>
      <c r="D14" s="13" t="s">
        <v>34</v>
      </c>
      <c r="E14" s="20">
        <v>3865000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3865000</v>
      </c>
      <c r="M14" s="18">
        <v>0</v>
      </c>
      <c r="N14" s="18">
        <v>2.2230000000000001E-3</v>
      </c>
      <c r="O14" s="20">
        <v>2877000</v>
      </c>
      <c r="P14" s="18">
        <v>0</v>
      </c>
      <c r="Q14" s="18">
        <v>3.0170000000000002E-3</v>
      </c>
    </row>
    <row r="15" spans="1:17" ht="15" x14ac:dyDescent="0.2">
      <c r="A15" s="2"/>
      <c r="B15" s="33"/>
      <c r="C15" s="8" t="s">
        <v>587</v>
      </c>
      <c r="D15" s="13" t="s">
        <v>48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/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 x14ac:dyDescent="0.2">
      <c r="A16" s="2"/>
      <c r="B16" s="33"/>
      <c r="C16" s="8" t="s">
        <v>583</v>
      </c>
      <c r="D16" s="13" t="s">
        <v>75</v>
      </c>
      <c r="E16" s="20">
        <v>2281973.9</v>
      </c>
      <c r="F16" s="20">
        <v>3282000</v>
      </c>
      <c r="G16" s="20">
        <v>1741521.9199999999</v>
      </c>
      <c r="H16" s="20">
        <v>4917991.6500000004</v>
      </c>
      <c r="I16" s="20">
        <v>1125991.6499999999</v>
      </c>
      <c r="J16" s="20">
        <v>356094.87</v>
      </c>
      <c r="K16" s="20">
        <v>0</v>
      </c>
      <c r="L16" s="20">
        <v>13705574</v>
      </c>
      <c r="M16" s="18">
        <v>4.4485190000000001</v>
      </c>
      <c r="N16" s="18">
        <v>1.5894710000000001</v>
      </c>
      <c r="O16" s="20">
        <v>13309060.119999999</v>
      </c>
      <c r="P16" s="18">
        <v>4.6384650000000001</v>
      </c>
      <c r="Q16" s="18">
        <v>1.288424</v>
      </c>
    </row>
    <row r="17" spans="1:17" ht="15" x14ac:dyDescent="0.2">
      <c r="A17" s="2"/>
      <c r="B17" s="33"/>
      <c r="C17" s="8" t="s">
        <v>586</v>
      </c>
      <c r="D17" s="13" t="s">
        <v>87</v>
      </c>
      <c r="E17" s="20">
        <v>14026.1</v>
      </c>
      <c r="F17" s="20">
        <v>0</v>
      </c>
      <c r="G17" s="20">
        <v>104478.08</v>
      </c>
      <c r="H17" s="20">
        <v>237008.35</v>
      </c>
      <c r="I17" s="20">
        <v>237008.35</v>
      </c>
      <c r="J17" s="20">
        <v>220905.13</v>
      </c>
      <c r="K17" s="20"/>
      <c r="L17" s="20">
        <v>813426</v>
      </c>
      <c r="M17" s="18">
        <v>4.3304999999999998</v>
      </c>
      <c r="N17" s="18">
        <v>3.6482999999999999</v>
      </c>
      <c r="O17" s="20">
        <v>741939.88</v>
      </c>
      <c r="P17" s="18">
        <v>4.3685999999999998</v>
      </c>
      <c r="Q17" s="18">
        <v>3.7503000000000002</v>
      </c>
    </row>
    <row r="18" spans="1:17" ht="30" x14ac:dyDescent="0.2">
      <c r="A18" s="2"/>
      <c r="B18" s="33"/>
      <c r="C18" s="8" t="s">
        <v>1172</v>
      </c>
      <c r="D18" s="13" t="s">
        <v>92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/>
      <c r="N18" s="18"/>
      <c r="O18" s="20">
        <v>0</v>
      </c>
      <c r="P18" s="18"/>
      <c r="Q18" s="18"/>
    </row>
    <row r="19" spans="1:17" ht="15" x14ac:dyDescent="0.2">
      <c r="A19" s="2"/>
      <c r="B19" s="33"/>
      <c r="C19" s="8" t="s">
        <v>619</v>
      </c>
      <c r="D19" s="13" t="s">
        <v>93</v>
      </c>
      <c r="E19" s="20">
        <v>3261000</v>
      </c>
      <c r="F19" s="20">
        <v>2844000</v>
      </c>
      <c r="G19" s="20">
        <v>5344000</v>
      </c>
      <c r="H19" s="20">
        <v>399000</v>
      </c>
      <c r="I19" s="20">
        <v>99000</v>
      </c>
      <c r="J19" s="20">
        <v>206000</v>
      </c>
      <c r="K19" s="20">
        <v>0</v>
      </c>
      <c r="L19" s="20">
        <v>12153000</v>
      </c>
      <c r="M19" s="18">
        <v>3.0449410000000001</v>
      </c>
      <c r="N19" s="18">
        <v>0.46471600000000002</v>
      </c>
      <c r="O19" s="20">
        <v>11011000</v>
      </c>
      <c r="P19" s="18">
        <v>3.15</v>
      </c>
      <c r="Q19" s="18">
        <v>0.52779299999999996</v>
      </c>
    </row>
    <row r="20" spans="1:17" ht="15" x14ac:dyDescent="0.2">
      <c r="A20" s="2"/>
      <c r="B20" s="33"/>
      <c r="C20" s="8" t="s">
        <v>616</v>
      </c>
      <c r="D20" s="13" t="s">
        <v>301</v>
      </c>
      <c r="E20" s="20">
        <v>8000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8000</v>
      </c>
      <c r="M20" s="18">
        <v>0</v>
      </c>
      <c r="N20" s="18">
        <v>2.7000000000000001E-3</v>
      </c>
      <c r="O20" s="20">
        <v>0</v>
      </c>
      <c r="P20" s="18">
        <v>0</v>
      </c>
      <c r="Q20" s="18">
        <v>2.7000000000000001E-3</v>
      </c>
    </row>
    <row r="21" spans="1:17" ht="15" x14ac:dyDescent="0.2">
      <c r="A21" s="2"/>
      <c r="B21" s="33"/>
      <c r="C21" s="8" t="s">
        <v>1184</v>
      </c>
      <c r="D21" s="13" t="s">
        <v>302</v>
      </c>
      <c r="E21" s="20">
        <v>7000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7000</v>
      </c>
      <c r="M21" s="18">
        <v>0</v>
      </c>
      <c r="N21" s="18">
        <v>0</v>
      </c>
      <c r="O21" s="20">
        <v>5000</v>
      </c>
      <c r="P21" s="18">
        <v>0</v>
      </c>
      <c r="Q21" s="18">
        <v>0</v>
      </c>
    </row>
    <row r="22" spans="1:17" ht="15" x14ac:dyDescent="0.2">
      <c r="A22" s="2"/>
      <c r="B22" s="31"/>
      <c r="C22" s="8" t="s">
        <v>1214</v>
      </c>
      <c r="D22" s="13" t="s">
        <v>303</v>
      </c>
      <c r="E22" s="20">
        <v>9437000</v>
      </c>
      <c r="F22" s="20">
        <v>6126000</v>
      </c>
      <c r="G22" s="20">
        <v>7190000</v>
      </c>
      <c r="H22" s="20">
        <v>5554000</v>
      </c>
      <c r="I22" s="20">
        <v>1462000</v>
      </c>
      <c r="J22" s="20">
        <v>783000</v>
      </c>
      <c r="K22" s="20">
        <v>0</v>
      </c>
      <c r="L22" s="20">
        <v>30552000</v>
      </c>
      <c r="M22" s="18">
        <v>4.1746280000000002</v>
      </c>
      <c r="N22" s="18">
        <v>0.99525200000000003</v>
      </c>
      <c r="O22" s="20">
        <v>27944000</v>
      </c>
      <c r="P22" s="18">
        <v>4.2699999999999996</v>
      </c>
      <c r="Q22" s="18">
        <v>0.92349000000000003</v>
      </c>
    </row>
    <row r="23" spans="1:17" ht="15" x14ac:dyDescent="0.2">
      <c r="A23" s="2"/>
      <c r="B23" s="32" t="s">
        <v>867</v>
      </c>
      <c r="C23" s="8" t="s">
        <v>1418</v>
      </c>
      <c r="D23" s="13" t="s">
        <v>36</v>
      </c>
      <c r="E23" s="20">
        <v>23013000</v>
      </c>
      <c r="F23" s="20">
        <v>3749000</v>
      </c>
      <c r="G23" s="20">
        <v>8923000</v>
      </c>
      <c r="H23" s="20">
        <v>3191000</v>
      </c>
      <c r="I23" s="20">
        <v>0</v>
      </c>
      <c r="J23" s="20">
        <v>0</v>
      </c>
      <c r="K23" s="20">
        <v>0</v>
      </c>
      <c r="L23" s="20">
        <v>38876000</v>
      </c>
      <c r="M23" s="18">
        <v>3.7972579999999998</v>
      </c>
      <c r="N23" s="18">
        <v>0.29341899999999999</v>
      </c>
      <c r="O23" s="20">
        <v>35489000</v>
      </c>
      <c r="P23" s="18">
        <v>3.83</v>
      </c>
      <c r="Q23" s="18">
        <v>0.31</v>
      </c>
    </row>
    <row r="24" spans="1:17" ht="15" x14ac:dyDescent="0.2">
      <c r="A24" s="2"/>
      <c r="B24" s="33"/>
      <c r="C24" s="8" t="s">
        <v>1421</v>
      </c>
      <c r="D24" s="13" t="s">
        <v>38</v>
      </c>
      <c r="E24" s="20">
        <v>232000</v>
      </c>
      <c r="F24" s="20">
        <v>27000</v>
      </c>
      <c r="G24" s="20">
        <v>5000</v>
      </c>
      <c r="H24" s="20">
        <v>0</v>
      </c>
      <c r="I24" s="20">
        <v>0</v>
      </c>
      <c r="J24" s="20">
        <v>0</v>
      </c>
      <c r="K24" s="20">
        <v>0</v>
      </c>
      <c r="L24" s="20">
        <v>264000</v>
      </c>
      <c r="M24" s="18">
        <v>0</v>
      </c>
      <c r="N24" s="18">
        <v>4.3555999999999997E-2</v>
      </c>
      <c r="O24" s="20">
        <v>341000</v>
      </c>
      <c r="P24" s="18">
        <v>0</v>
      </c>
      <c r="Q24" s="18">
        <v>2.4364E-2</v>
      </c>
    </row>
    <row r="25" spans="1:17" ht="15" x14ac:dyDescent="0.2">
      <c r="A25" s="2"/>
      <c r="B25" s="33"/>
      <c r="C25" s="8" t="s">
        <v>1417</v>
      </c>
      <c r="D25" s="13" t="s">
        <v>39</v>
      </c>
      <c r="E25" s="20">
        <v>7000</v>
      </c>
      <c r="F25" s="20">
        <v>2000</v>
      </c>
      <c r="G25" s="20">
        <v>2000</v>
      </c>
      <c r="H25" s="20">
        <v>11000</v>
      </c>
      <c r="I25" s="20">
        <v>0</v>
      </c>
      <c r="J25" s="20">
        <v>0</v>
      </c>
      <c r="K25" s="20">
        <v>0</v>
      </c>
      <c r="L25" s="20">
        <v>22000</v>
      </c>
      <c r="M25" s="18">
        <v>4.7910760000000003</v>
      </c>
      <c r="N25" s="18">
        <v>0.92966800000000005</v>
      </c>
      <c r="O25" s="20">
        <v>2114000</v>
      </c>
      <c r="P25" s="18">
        <v>5.0845380000000002</v>
      </c>
      <c r="Q25" s="18">
        <v>0.16719899999999999</v>
      </c>
    </row>
    <row r="26" spans="1:17" ht="30" x14ac:dyDescent="0.2">
      <c r="A26" s="2"/>
      <c r="B26" s="33"/>
      <c r="C26" s="8" t="s">
        <v>1171</v>
      </c>
      <c r="D26" s="13" t="s">
        <v>41</v>
      </c>
      <c r="E26" s="20">
        <v>456000</v>
      </c>
      <c r="F26" s="20">
        <v>1304000</v>
      </c>
      <c r="G26" s="20">
        <v>2052000</v>
      </c>
      <c r="H26" s="20">
        <v>0</v>
      </c>
      <c r="I26" s="20">
        <v>0</v>
      </c>
      <c r="J26" s="20">
        <v>0</v>
      </c>
      <c r="K26" s="20">
        <v>0</v>
      </c>
      <c r="L26" s="20">
        <v>3812000</v>
      </c>
      <c r="M26" s="18">
        <v>4.9076000000000004</v>
      </c>
      <c r="N26" s="18">
        <v>0.31019999999999998</v>
      </c>
      <c r="O26" s="20">
        <v>2305000</v>
      </c>
      <c r="P26" s="18">
        <v>5.0693999999999999</v>
      </c>
      <c r="Q26" s="18">
        <v>0.2268</v>
      </c>
    </row>
    <row r="27" spans="1:17" ht="15" x14ac:dyDescent="0.2">
      <c r="A27" s="2"/>
      <c r="B27" s="33"/>
      <c r="C27" s="8" t="s">
        <v>582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 x14ac:dyDescent="0.2">
      <c r="A28" s="2"/>
      <c r="B28" s="33"/>
      <c r="C28" s="8" t="s">
        <v>849</v>
      </c>
      <c r="D28" s="13" t="s">
        <v>43</v>
      </c>
      <c r="E28" s="20">
        <v>63000</v>
      </c>
      <c r="F28" s="20">
        <v>6000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69000</v>
      </c>
      <c r="M28" s="18">
        <v>0</v>
      </c>
      <c r="N28" s="18">
        <v>0</v>
      </c>
      <c r="O28" s="20">
        <v>605000</v>
      </c>
      <c r="P28" s="18">
        <v>0</v>
      </c>
      <c r="Q28" s="18">
        <v>0</v>
      </c>
    </row>
    <row r="29" spans="1:17" ht="15" x14ac:dyDescent="0.2">
      <c r="A29" s="2"/>
      <c r="B29" s="31"/>
      <c r="C29" s="8" t="s">
        <v>1213</v>
      </c>
      <c r="D29" s="13" t="s">
        <v>44</v>
      </c>
      <c r="E29" s="20">
        <v>23771000</v>
      </c>
      <c r="F29" s="20">
        <v>5088000</v>
      </c>
      <c r="G29" s="20">
        <v>10982000</v>
      </c>
      <c r="H29" s="20">
        <v>3202000</v>
      </c>
      <c r="I29" s="20">
        <v>0</v>
      </c>
      <c r="J29" s="20">
        <v>0</v>
      </c>
      <c r="K29" s="20">
        <v>0</v>
      </c>
      <c r="L29" s="20">
        <v>43043000</v>
      </c>
      <c r="M29" s="18">
        <v>3.874914</v>
      </c>
      <c r="N29" s="18">
        <v>0.293296</v>
      </c>
      <c r="O29" s="20">
        <v>40854000</v>
      </c>
      <c r="P29" s="18">
        <v>3.89</v>
      </c>
      <c r="Q29" s="18">
        <v>0.28640700000000002</v>
      </c>
    </row>
    <row r="30" spans="1:17" ht="15" x14ac:dyDescent="0.2">
      <c r="A30" s="2"/>
      <c r="B30" s="31" t="s">
        <v>1537</v>
      </c>
      <c r="C30" s="31"/>
      <c r="D30" s="13" t="s">
        <v>45</v>
      </c>
      <c r="E30" s="5"/>
      <c r="F30" s="5"/>
      <c r="G30" s="5"/>
      <c r="H30" s="5"/>
      <c r="I30" s="5"/>
      <c r="J30" s="5"/>
      <c r="K30" s="5"/>
      <c r="L30" s="5"/>
      <c r="M30" s="18"/>
      <c r="N30" s="22"/>
      <c r="O30" s="5"/>
      <c r="P30" s="18"/>
      <c r="Q30" s="22"/>
    </row>
    <row r="31" spans="1:17" ht="15" x14ac:dyDescent="0.2">
      <c r="A31" s="2"/>
      <c r="B31" s="32" t="s">
        <v>1538</v>
      </c>
      <c r="C31" s="32"/>
      <c r="D31" s="15" t="s">
        <v>46</v>
      </c>
      <c r="E31" s="19"/>
      <c r="F31" s="19"/>
      <c r="G31" s="19"/>
      <c r="H31" s="19"/>
      <c r="I31" s="19"/>
      <c r="J31" s="19"/>
      <c r="K31" s="19"/>
      <c r="L31" s="19"/>
      <c r="M31" s="21"/>
      <c r="N31" s="17"/>
      <c r="O31" s="19"/>
      <c r="P31" s="21"/>
      <c r="Q31" s="17"/>
    </row>
  </sheetData>
  <mergeCells count="21">
    <mergeCell ref="A2:XFD2"/>
    <mergeCell ref="A1:XFD1"/>
    <mergeCell ref="D5:Q5"/>
    <mergeCell ref="D6:Q6"/>
    <mergeCell ref="O11:Q11"/>
    <mergeCell ref="A3:B3"/>
    <mergeCell ref="D3:E3"/>
    <mergeCell ref="A4:B4"/>
    <mergeCell ref="D4:Q4"/>
    <mergeCell ref="F3:Q3"/>
    <mergeCell ref="E11:N11"/>
    <mergeCell ref="A10:XFD10"/>
    <mergeCell ref="A9:XFD9"/>
    <mergeCell ref="B8:Q8"/>
    <mergeCell ref="D7:Q7"/>
    <mergeCell ref="B14:B22"/>
    <mergeCell ref="B23:B29"/>
    <mergeCell ref="B30:C30"/>
    <mergeCell ref="B31:C31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  <col min="20" max="16384" width="11.42578125" hidden="1"/>
  </cols>
  <sheetData>
    <row r="1" spans="1:19" s="40" customFormat="1" ht="15" x14ac:dyDescent="0.2">
      <c r="A1" s="40" t="s">
        <v>660</v>
      </c>
    </row>
    <row r="2" spans="1:19" s="40" customFormat="1" ht="15" x14ac:dyDescent="0.2">
      <c r="A2" s="40" t="s">
        <v>780</v>
      </c>
    </row>
    <row r="3" spans="1:19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5" x14ac:dyDescent="0.2">
      <c r="A7" s="35" t="s">
        <v>1136</v>
      </c>
      <c r="B7" s="35"/>
      <c r="C7" s="12" t="str">
        <f>A10</f>
        <v>660-75</v>
      </c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x14ac:dyDescent="0.2">
      <c r="A8" s="1" t="s">
        <v>295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37" customFormat="1" ht="12.75" customHeight="1" x14ac:dyDescent="0.2">
      <c r="A9" s="37" t="s">
        <v>296</v>
      </c>
    </row>
    <row r="10" spans="1:19" s="36" customFormat="1" ht="15" x14ac:dyDescent="0.2">
      <c r="A10" s="36" t="s">
        <v>295</v>
      </c>
    </row>
    <row r="11" spans="1:19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7"/>
      <c r="Q11" s="47" t="s">
        <v>1552</v>
      </c>
      <c r="R11" s="44"/>
      <c r="S11" s="47"/>
    </row>
    <row r="12" spans="1:19" ht="30" x14ac:dyDescent="0.2">
      <c r="A12" s="2"/>
      <c r="B12" s="2"/>
      <c r="C12" s="2"/>
      <c r="D12" s="2"/>
      <c r="E12" s="16" t="s">
        <v>1398</v>
      </c>
      <c r="F12" s="16" t="s">
        <v>1147</v>
      </c>
      <c r="G12" s="16" t="s">
        <v>1141</v>
      </c>
      <c r="H12" s="16" t="s">
        <v>1151</v>
      </c>
      <c r="I12" s="16" t="s">
        <v>1142</v>
      </c>
      <c r="J12" s="16" t="s">
        <v>1143</v>
      </c>
      <c r="K12" s="16" t="s">
        <v>1138</v>
      </c>
      <c r="L12" s="16" t="s">
        <v>1139</v>
      </c>
      <c r="M12" s="16" t="s">
        <v>1002</v>
      </c>
      <c r="N12" s="16" t="s">
        <v>1351</v>
      </c>
      <c r="O12" s="16" t="s">
        <v>1536</v>
      </c>
      <c r="P12" s="16" t="s">
        <v>1162</v>
      </c>
      <c r="Q12" s="16" t="s">
        <v>1351</v>
      </c>
      <c r="R12" s="16" t="s">
        <v>1536</v>
      </c>
      <c r="S12" s="16" t="s">
        <v>1162</v>
      </c>
    </row>
    <row r="13" spans="1:19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302</v>
      </c>
      <c r="M13" s="13" t="s">
        <v>303</v>
      </c>
      <c r="N13" s="13" t="s">
        <v>36</v>
      </c>
      <c r="O13" s="13" t="s">
        <v>38</v>
      </c>
      <c r="P13" s="13" t="s">
        <v>39</v>
      </c>
      <c r="Q13" s="13" t="s">
        <v>36</v>
      </c>
      <c r="R13" s="13" t="s">
        <v>38</v>
      </c>
      <c r="S13" s="13" t="s">
        <v>39</v>
      </c>
    </row>
    <row r="14" spans="1:19" ht="15" x14ac:dyDescent="0.2">
      <c r="A14" s="2"/>
      <c r="B14" s="31" t="s">
        <v>1214</v>
      </c>
      <c r="C14" s="31"/>
      <c r="D14" s="13" t="s">
        <v>34</v>
      </c>
      <c r="E14" s="20">
        <v>165662000</v>
      </c>
      <c r="F14" s="20">
        <v>15496000</v>
      </c>
      <c r="G14" s="20">
        <v>17208000</v>
      </c>
      <c r="H14" s="20">
        <v>18836000</v>
      </c>
      <c r="I14" s="20">
        <v>16489000</v>
      </c>
      <c r="J14" s="20">
        <v>7608000</v>
      </c>
      <c r="K14" s="20">
        <v>2315000</v>
      </c>
      <c r="L14" s="20">
        <v>247000</v>
      </c>
      <c r="M14" s="20">
        <v>0</v>
      </c>
      <c r="N14" s="20">
        <v>243861000</v>
      </c>
      <c r="O14" s="18">
        <v>4.49</v>
      </c>
      <c r="P14" s="18">
        <v>0.85</v>
      </c>
      <c r="Q14" s="20">
        <v>239530000</v>
      </c>
      <c r="R14" s="18">
        <v>4.45</v>
      </c>
      <c r="S14" s="18">
        <v>0.83</v>
      </c>
    </row>
    <row r="15" spans="1:19" ht="15" x14ac:dyDescent="0.2">
      <c r="A15" s="2"/>
      <c r="B15" s="31" t="s">
        <v>1370</v>
      </c>
      <c r="C15" s="31"/>
      <c r="D15" s="13" t="s">
        <v>48</v>
      </c>
      <c r="E15" s="20">
        <v>52908000</v>
      </c>
      <c r="F15" s="20">
        <v>42461000</v>
      </c>
      <c r="G15" s="20">
        <v>47109000</v>
      </c>
      <c r="H15" s="20">
        <v>2327000</v>
      </c>
      <c r="I15" s="20">
        <v>922000</v>
      </c>
      <c r="J15" s="20">
        <v>800000</v>
      </c>
      <c r="K15" s="20"/>
      <c r="L15" s="20"/>
      <c r="M15" s="20"/>
      <c r="N15" s="20">
        <v>146527000</v>
      </c>
      <c r="O15" s="22"/>
      <c r="P15" s="18">
        <v>0.3</v>
      </c>
      <c r="Q15" s="20">
        <v>133549000</v>
      </c>
      <c r="R15" s="22"/>
      <c r="S15" s="18">
        <v>0.31</v>
      </c>
    </row>
    <row r="16" spans="1:19" ht="15" x14ac:dyDescent="0.2">
      <c r="A16" s="2"/>
      <c r="B16" s="31" t="s">
        <v>1213</v>
      </c>
      <c r="C16" s="31"/>
      <c r="D16" s="13" t="s">
        <v>75</v>
      </c>
      <c r="E16" s="20">
        <v>140485000</v>
      </c>
      <c r="F16" s="20">
        <v>16839000</v>
      </c>
      <c r="G16" s="20">
        <v>44722000</v>
      </c>
      <c r="H16" s="20">
        <v>11547000</v>
      </c>
      <c r="I16" s="20">
        <v>15377000</v>
      </c>
      <c r="J16" s="20">
        <v>415000</v>
      </c>
      <c r="K16" s="20">
        <v>181000</v>
      </c>
      <c r="L16" s="20">
        <v>1000</v>
      </c>
      <c r="M16" s="20">
        <v>0</v>
      </c>
      <c r="N16" s="20">
        <v>229567000</v>
      </c>
      <c r="O16" s="18">
        <v>4.25</v>
      </c>
      <c r="P16" s="18">
        <v>0.53</v>
      </c>
      <c r="Q16" s="20">
        <v>225222000</v>
      </c>
      <c r="R16" s="18">
        <v>4.1900000000000004</v>
      </c>
      <c r="S16" s="18">
        <v>0.54</v>
      </c>
    </row>
    <row r="17" spans="1:19" ht="15" x14ac:dyDescent="0.2">
      <c r="A17" s="2"/>
      <c r="B17" s="31" t="s">
        <v>1372</v>
      </c>
      <c r="C17" s="31"/>
      <c r="D17" s="13" t="s">
        <v>87</v>
      </c>
      <c r="E17" s="20">
        <v>52159000</v>
      </c>
      <c r="F17" s="20">
        <v>41885000</v>
      </c>
      <c r="G17" s="20">
        <v>46465000</v>
      </c>
      <c r="H17" s="20">
        <v>3777000</v>
      </c>
      <c r="I17" s="20">
        <v>1562000</v>
      </c>
      <c r="J17" s="20">
        <v>1065000</v>
      </c>
      <c r="K17" s="20">
        <v>258000</v>
      </c>
      <c r="L17" s="20">
        <v>46000</v>
      </c>
      <c r="M17" s="20"/>
      <c r="N17" s="20">
        <v>147217000</v>
      </c>
      <c r="O17" s="22"/>
      <c r="P17" s="18">
        <v>0.41</v>
      </c>
      <c r="Q17" s="20">
        <v>134654000</v>
      </c>
      <c r="R17" s="22"/>
      <c r="S17" s="18">
        <v>0.43</v>
      </c>
    </row>
    <row r="18" spans="1:19" ht="15" x14ac:dyDescent="0.2">
      <c r="A18" s="2"/>
      <c r="B18" s="31" t="s">
        <v>738</v>
      </c>
      <c r="C18" s="31"/>
      <c r="D18" s="13" t="s">
        <v>92</v>
      </c>
      <c r="E18" s="20">
        <v>25926000</v>
      </c>
      <c r="F18" s="20">
        <v>-767000</v>
      </c>
      <c r="G18" s="20">
        <v>-26870000</v>
      </c>
      <c r="H18" s="20">
        <v>5839000</v>
      </c>
      <c r="I18" s="20">
        <v>472000</v>
      </c>
      <c r="J18" s="20">
        <v>6928000</v>
      </c>
      <c r="K18" s="20">
        <v>1876000</v>
      </c>
      <c r="L18" s="20">
        <v>200000</v>
      </c>
      <c r="M18" s="20">
        <v>0</v>
      </c>
      <c r="N18" s="20">
        <v>13604000</v>
      </c>
      <c r="O18" s="22"/>
      <c r="P18" s="22"/>
      <c r="Q18" s="20">
        <v>13203000</v>
      </c>
      <c r="R18" s="22"/>
      <c r="S18" s="22"/>
    </row>
    <row r="19" spans="1:19" ht="15" x14ac:dyDescent="0.2">
      <c r="A19" s="2"/>
      <c r="B19" s="31" t="s">
        <v>1006</v>
      </c>
      <c r="C19" s="8" t="s">
        <v>736</v>
      </c>
      <c r="D19" s="13" t="s">
        <v>93</v>
      </c>
      <c r="E19" s="20">
        <v>25836000</v>
      </c>
      <c r="F19" s="20">
        <v>-1432000</v>
      </c>
      <c r="G19" s="20">
        <v>-28578000</v>
      </c>
      <c r="H19" s="20">
        <v>5997000</v>
      </c>
      <c r="I19" s="20">
        <v>331000</v>
      </c>
      <c r="J19" s="20">
        <v>6720000</v>
      </c>
      <c r="K19" s="20">
        <v>1876000</v>
      </c>
      <c r="L19" s="20">
        <v>200000</v>
      </c>
      <c r="M19" s="20"/>
      <c r="N19" s="20">
        <v>10950000</v>
      </c>
      <c r="O19" s="22"/>
      <c r="P19" s="18">
        <v>0.62</v>
      </c>
      <c r="Q19" s="20">
        <v>11124000</v>
      </c>
      <c r="R19" s="22"/>
      <c r="S19" s="18">
        <v>0.64</v>
      </c>
    </row>
    <row r="20" spans="1:19" ht="15" x14ac:dyDescent="0.2">
      <c r="A20" s="2"/>
      <c r="B20" s="31"/>
      <c r="C20" s="8" t="s">
        <v>737</v>
      </c>
      <c r="D20" s="13" t="s">
        <v>301</v>
      </c>
      <c r="E20" s="20">
        <v>90000</v>
      </c>
      <c r="F20" s="20">
        <v>665000</v>
      </c>
      <c r="G20" s="20">
        <v>1708000</v>
      </c>
      <c r="H20" s="20">
        <v>-158000</v>
      </c>
      <c r="I20" s="20">
        <v>141000</v>
      </c>
      <c r="J20" s="20">
        <v>208000</v>
      </c>
      <c r="K20" s="20"/>
      <c r="L20" s="20"/>
      <c r="M20" s="20"/>
      <c r="N20" s="20">
        <v>2654000</v>
      </c>
      <c r="O20" s="22"/>
      <c r="P20" s="18">
        <v>0.38</v>
      </c>
      <c r="Q20" s="20">
        <v>2079000</v>
      </c>
      <c r="R20" s="22"/>
      <c r="S20" s="18">
        <v>0.37</v>
      </c>
    </row>
    <row r="21" spans="1:19" ht="15" x14ac:dyDescent="0.2">
      <c r="A21" s="2"/>
      <c r="B21" s="32" t="s">
        <v>1004</v>
      </c>
      <c r="C21" s="8" t="s">
        <v>1108</v>
      </c>
      <c r="D21" s="13" t="s">
        <v>302</v>
      </c>
      <c r="E21" s="20">
        <v>30086000</v>
      </c>
      <c r="F21" s="20">
        <v>-2347000</v>
      </c>
      <c r="G21" s="20">
        <v>-27732000</v>
      </c>
      <c r="H21" s="20">
        <v>975000</v>
      </c>
      <c r="I21" s="20">
        <v>-2500000</v>
      </c>
      <c r="J21" s="20">
        <v>4913000</v>
      </c>
      <c r="K21" s="20">
        <v>1255000</v>
      </c>
      <c r="L21" s="20">
        <v>124000</v>
      </c>
      <c r="M21" s="20"/>
      <c r="N21" s="20">
        <v>4774000</v>
      </c>
      <c r="O21" s="22"/>
      <c r="P21" s="18">
        <v>0.5</v>
      </c>
      <c r="Q21" s="20">
        <v>4470000</v>
      </c>
      <c r="R21" s="22"/>
      <c r="S21" s="18">
        <v>0.51</v>
      </c>
    </row>
    <row r="22" spans="1:19" ht="15" x14ac:dyDescent="0.2">
      <c r="A22" s="2"/>
      <c r="B22" s="33"/>
      <c r="C22" s="8" t="s">
        <v>1109</v>
      </c>
      <c r="D22" s="13" t="s">
        <v>303</v>
      </c>
      <c r="E22" s="20">
        <v>195000</v>
      </c>
      <c r="F22" s="20">
        <v>920000</v>
      </c>
      <c r="G22" s="20">
        <v>692000</v>
      </c>
      <c r="H22" s="20">
        <v>3399000</v>
      </c>
      <c r="I22" s="20">
        <v>1889000</v>
      </c>
      <c r="J22" s="20">
        <v>1298000</v>
      </c>
      <c r="K22" s="20">
        <v>571000</v>
      </c>
      <c r="L22" s="20">
        <v>76000</v>
      </c>
      <c r="M22" s="20"/>
      <c r="N22" s="20">
        <v>9040000</v>
      </c>
      <c r="O22" s="22"/>
      <c r="P22" s="18">
        <v>2.6</v>
      </c>
      <c r="Q22" s="20">
        <v>8817000</v>
      </c>
      <c r="R22" s="22"/>
      <c r="S22" s="18">
        <v>2.67</v>
      </c>
    </row>
    <row r="23" spans="1:19" ht="15" x14ac:dyDescent="0.2">
      <c r="A23" s="2"/>
      <c r="B23" s="31"/>
      <c r="C23" s="8" t="s">
        <v>1105</v>
      </c>
      <c r="D23" s="13" t="s">
        <v>36</v>
      </c>
      <c r="E23" s="20">
        <v>-4355000</v>
      </c>
      <c r="F23" s="20">
        <v>660000</v>
      </c>
      <c r="G23" s="20">
        <v>170000</v>
      </c>
      <c r="H23" s="20">
        <v>1465000</v>
      </c>
      <c r="I23" s="20">
        <v>1083000</v>
      </c>
      <c r="J23" s="20">
        <v>717000</v>
      </c>
      <c r="K23" s="20">
        <v>50000</v>
      </c>
      <c r="L23" s="20"/>
      <c r="M23" s="20"/>
      <c r="N23" s="20">
        <v>-210000</v>
      </c>
      <c r="O23" s="22"/>
      <c r="P23" s="18">
        <v>0.41</v>
      </c>
      <c r="Q23" s="20">
        <v>-84000</v>
      </c>
      <c r="R23" s="22"/>
      <c r="S23" s="18">
        <v>0.4</v>
      </c>
    </row>
    <row r="24" spans="1:19" ht="15" x14ac:dyDescent="0.2">
      <c r="A24" s="2"/>
      <c r="B24" s="31" t="s">
        <v>813</v>
      </c>
      <c r="C24" s="8" t="s">
        <v>820</v>
      </c>
      <c r="D24" s="13" t="s">
        <v>38</v>
      </c>
      <c r="E24" s="20">
        <v>-22000</v>
      </c>
      <c r="F24" s="20">
        <v>-68000</v>
      </c>
      <c r="G24" s="20">
        <v>-56000</v>
      </c>
      <c r="H24" s="20">
        <v>-99000</v>
      </c>
      <c r="I24" s="20">
        <v>-103000</v>
      </c>
      <c r="J24" s="20">
        <v>-252000</v>
      </c>
      <c r="K24" s="20">
        <v>-258000</v>
      </c>
      <c r="L24" s="20">
        <v>-46000</v>
      </c>
      <c r="M24" s="20"/>
      <c r="N24" s="20">
        <v>-904000</v>
      </c>
      <c r="O24" s="18">
        <v>5.0999999999999996</v>
      </c>
      <c r="P24" s="18">
        <v>13.8</v>
      </c>
      <c r="Q24" s="20">
        <v>-936000</v>
      </c>
      <c r="R24" s="18">
        <v>4.9000000000000004</v>
      </c>
      <c r="S24" s="18">
        <v>13.9</v>
      </c>
    </row>
    <row r="25" spans="1:19" ht="30" x14ac:dyDescent="0.2">
      <c r="A25" s="2"/>
      <c r="B25" s="31"/>
      <c r="C25" s="8" t="s">
        <v>827</v>
      </c>
      <c r="D25" s="13" t="s">
        <v>39</v>
      </c>
      <c r="E25" s="20">
        <v>23523000</v>
      </c>
      <c r="F25" s="20">
        <v>0</v>
      </c>
      <c r="G25" s="20"/>
      <c r="H25" s="20">
        <v>-5731000</v>
      </c>
      <c r="I25" s="20">
        <v>-14011000</v>
      </c>
      <c r="J25" s="20"/>
      <c r="K25" s="20"/>
      <c r="L25" s="20"/>
      <c r="M25" s="20"/>
      <c r="N25" s="20">
        <v>3781000</v>
      </c>
      <c r="O25" s="18">
        <v>0.1</v>
      </c>
      <c r="P25" s="18">
        <v>3.68</v>
      </c>
      <c r="Q25" s="20">
        <v>3768000</v>
      </c>
      <c r="R25" s="18">
        <v>0.09</v>
      </c>
      <c r="S25" s="18">
        <v>3.68</v>
      </c>
    </row>
    <row r="26" spans="1:19" ht="30" x14ac:dyDescent="0.2">
      <c r="A26" s="2"/>
      <c r="B26" s="8" t="s">
        <v>813</v>
      </c>
      <c r="C26" s="8" t="s">
        <v>826</v>
      </c>
      <c r="D26" s="13" t="s">
        <v>41</v>
      </c>
      <c r="E26" s="20">
        <v>104000</v>
      </c>
      <c r="F26" s="20">
        <v>197000</v>
      </c>
      <c r="G26" s="20">
        <v>641000</v>
      </c>
      <c r="H26" s="20">
        <v>683000</v>
      </c>
      <c r="I26" s="20">
        <v>117000</v>
      </c>
      <c r="J26" s="20">
        <v>-130000</v>
      </c>
      <c r="K26" s="20">
        <v>-893000</v>
      </c>
      <c r="L26" s="20">
        <v>-217000</v>
      </c>
      <c r="M26" s="20"/>
      <c r="N26" s="20">
        <v>502000</v>
      </c>
      <c r="O26" s="18">
        <v>-0.08</v>
      </c>
      <c r="P26" s="18">
        <v>-0.55000000000000004</v>
      </c>
      <c r="Q26" s="20">
        <v>441000</v>
      </c>
      <c r="R26" s="18">
        <v>-0.08</v>
      </c>
      <c r="S26" s="18">
        <v>-0.55000000000000004</v>
      </c>
    </row>
    <row r="27" spans="1:19" ht="30" x14ac:dyDescent="0.2">
      <c r="A27" s="2"/>
      <c r="B27" s="7" t="s">
        <v>813</v>
      </c>
      <c r="C27" s="7" t="s">
        <v>818</v>
      </c>
      <c r="D27" s="15" t="s">
        <v>42</v>
      </c>
      <c r="E27" s="23">
        <v>-1277000</v>
      </c>
      <c r="F27" s="23">
        <v>-95000</v>
      </c>
      <c r="G27" s="23">
        <v>954000</v>
      </c>
      <c r="H27" s="23">
        <v>266000</v>
      </c>
      <c r="I27" s="23">
        <v>15000</v>
      </c>
      <c r="J27" s="23">
        <v>25000</v>
      </c>
      <c r="K27" s="23">
        <v>18000</v>
      </c>
      <c r="L27" s="23"/>
      <c r="M27" s="23"/>
      <c r="N27" s="23">
        <v>-94000</v>
      </c>
      <c r="O27" s="21">
        <v>-0.01</v>
      </c>
      <c r="P27" s="21">
        <v>-0.05</v>
      </c>
      <c r="Q27" s="23">
        <v>-79000</v>
      </c>
      <c r="R27" s="21">
        <v>-0.01</v>
      </c>
      <c r="S27" s="21">
        <v>-0.05</v>
      </c>
    </row>
  </sheetData>
  <mergeCells count="25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B19:B20"/>
    <mergeCell ref="B21:B23"/>
    <mergeCell ref="B24:B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  <col min="14" max="16384" width="11.42578125" hidden="1"/>
  </cols>
  <sheetData>
    <row r="1" spans="1:13" s="40" customFormat="1" ht="15" x14ac:dyDescent="0.2">
      <c r="A1" s="40" t="s">
        <v>660</v>
      </c>
    </row>
    <row r="2" spans="1:13" s="40" customFormat="1" ht="15" x14ac:dyDescent="0.2">
      <c r="A2" s="40" t="s">
        <v>780</v>
      </c>
    </row>
    <row r="3" spans="1:13" ht="15" x14ac:dyDescent="0.2">
      <c r="A3" s="41" t="s">
        <v>659</v>
      </c>
      <c r="B3" s="42"/>
      <c r="C3" s="6" t="s">
        <v>78</v>
      </c>
      <c r="D3" s="43" t="s">
        <v>711</v>
      </c>
      <c r="E3" s="43"/>
      <c r="F3" s="39"/>
      <c r="G3" s="38"/>
      <c r="H3" s="38"/>
      <c r="I3" s="38"/>
      <c r="J3" s="38"/>
      <c r="K3" s="38"/>
      <c r="L3" s="38"/>
      <c r="M3" s="38"/>
    </row>
    <row r="4" spans="1:13" ht="15" x14ac:dyDescent="0.2">
      <c r="A4" s="34" t="s">
        <v>1556</v>
      </c>
      <c r="B4" s="34"/>
      <c r="C4" s="9">
        <v>45747</v>
      </c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34" t="s">
        <v>1266</v>
      </c>
      <c r="B5" s="34"/>
      <c r="C5" s="10" t="s">
        <v>411</v>
      </c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3" ht="15" x14ac:dyDescent="0.2">
      <c r="A6" s="3"/>
      <c r="B6" s="3"/>
      <c r="C6" s="11"/>
      <c r="D6" s="39"/>
      <c r="E6" s="38"/>
      <c r="F6" s="38"/>
      <c r="G6" s="38"/>
      <c r="H6" s="38"/>
      <c r="I6" s="38"/>
      <c r="J6" s="38"/>
      <c r="K6" s="38"/>
      <c r="L6" s="38"/>
      <c r="M6" s="38"/>
    </row>
    <row r="7" spans="1:13" ht="15" x14ac:dyDescent="0.2">
      <c r="A7" s="35" t="s">
        <v>1136</v>
      </c>
      <c r="B7" s="35"/>
      <c r="C7" s="12" t="str">
        <f>A10</f>
        <v>660-76</v>
      </c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1" t="s">
        <v>297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7" customFormat="1" ht="12.75" customHeight="1" x14ac:dyDescent="0.2">
      <c r="A9" s="37" t="s">
        <v>298</v>
      </c>
    </row>
    <row r="10" spans="1:13" s="36" customFormat="1" ht="15" x14ac:dyDescent="0.2">
      <c r="A10" s="36" t="s">
        <v>297</v>
      </c>
    </row>
    <row r="11" spans="1:13" ht="15" x14ac:dyDescent="0.2">
      <c r="A11" s="2"/>
      <c r="B11" s="2"/>
      <c r="C11" s="2"/>
      <c r="D11" s="2"/>
      <c r="E11" s="47" t="s">
        <v>1155</v>
      </c>
      <c r="F11" s="44"/>
      <c r="G11" s="44"/>
      <c r="H11" s="44"/>
      <c r="I11" s="44"/>
      <c r="J11" s="44"/>
      <c r="K11" s="47"/>
      <c r="L11" s="47" t="s">
        <v>1552</v>
      </c>
      <c r="M11" s="47"/>
    </row>
    <row r="12" spans="1:13" ht="15" x14ac:dyDescent="0.2">
      <c r="A12" s="2"/>
      <c r="B12" s="2"/>
      <c r="C12" s="2"/>
      <c r="D12" s="2"/>
      <c r="E12" s="16" t="s">
        <v>1399</v>
      </c>
      <c r="F12" s="16" t="s">
        <v>1151</v>
      </c>
      <c r="G12" s="16" t="s">
        <v>1142</v>
      </c>
      <c r="H12" s="16" t="s">
        <v>1144</v>
      </c>
      <c r="I12" s="16" t="s">
        <v>1002</v>
      </c>
      <c r="J12" s="16" t="s">
        <v>1351</v>
      </c>
      <c r="K12" s="16" t="s">
        <v>1162</v>
      </c>
      <c r="L12" s="16" t="s">
        <v>1351</v>
      </c>
      <c r="M12" s="16" t="s">
        <v>1162</v>
      </c>
    </row>
    <row r="13" spans="1:13" ht="15" x14ac:dyDescent="0.2">
      <c r="A13" s="2"/>
      <c r="B13" s="2"/>
      <c r="C13" s="2"/>
      <c r="D13" s="2"/>
      <c r="E13" s="13" t="s">
        <v>34</v>
      </c>
      <c r="F13" s="13" t="s">
        <v>48</v>
      </c>
      <c r="G13" s="13" t="s">
        <v>75</v>
      </c>
      <c r="H13" s="13" t="s">
        <v>87</v>
      </c>
      <c r="I13" s="13" t="s">
        <v>92</v>
      </c>
      <c r="J13" s="13" t="s">
        <v>93</v>
      </c>
      <c r="K13" s="13" t="s">
        <v>301</v>
      </c>
      <c r="L13" s="13" t="s">
        <v>93</v>
      </c>
      <c r="M13" s="13" t="s">
        <v>301</v>
      </c>
    </row>
    <row r="14" spans="1:13" ht="15" x14ac:dyDescent="0.2">
      <c r="A14" s="2"/>
      <c r="B14" s="32" t="s">
        <v>1201</v>
      </c>
      <c r="C14" s="8" t="s">
        <v>1089</v>
      </c>
      <c r="D14" s="13" t="s">
        <v>34</v>
      </c>
      <c r="E14" s="20">
        <v>77339000</v>
      </c>
      <c r="F14" s="20">
        <v>4000</v>
      </c>
      <c r="G14" s="20">
        <v>0</v>
      </c>
      <c r="H14" s="20">
        <v>0</v>
      </c>
      <c r="I14" s="20">
        <v>0</v>
      </c>
      <c r="J14" s="20">
        <v>77343000</v>
      </c>
      <c r="K14" s="18">
        <v>2.7550000000000001E-3</v>
      </c>
      <c r="L14" s="20">
        <v>77173000</v>
      </c>
      <c r="M14" s="18">
        <v>4.045E-3</v>
      </c>
    </row>
    <row r="15" spans="1:13" ht="15" x14ac:dyDescent="0.2">
      <c r="A15" s="2"/>
      <c r="B15" s="33"/>
      <c r="C15" s="8" t="s">
        <v>1353</v>
      </c>
      <c r="D15" s="13" t="s">
        <v>48</v>
      </c>
      <c r="E15" s="20">
        <v>13415000</v>
      </c>
      <c r="F15" s="20">
        <v>7635000</v>
      </c>
      <c r="G15" s="20">
        <v>10631000</v>
      </c>
      <c r="H15" s="20">
        <v>2901000</v>
      </c>
      <c r="I15" s="20">
        <v>0</v>
      </c>
      <c r="J15" s="20">
        <v>34582000</v>
      </c>
      <c r="K15" s="18">
        <v>2.2344949999999999</v>
      </c>
      <c r="L15" s="20">
        <v>33101000</v>
      </c>
      <c r="M15" s="18">
        <v>2.2393380000000001</v>
      </c>
    </row>
    <row r="16" spans="1:13" ht="30" x14ac:dyDescent="0.2">
      <c r="A16" s="2"/>
      <c r="B16" s="33"/>
      <c r="C16" s="8" t="s">
        <v>1172</v>
      </c>
      <c r="D16" s="13" t="s">
        <v>75</v>
      </c>
      <c r="E16" s="20">
        <v>71000</v>
      </c>
      <c r="F16" s="20">
        <v>0</v>
      </c>
      <c r="G16" s="20">
        <v>0</v>
      </c>
      <c r="H16" s="20">
        <v>0</v>
      </c>
      <c r="I16" s="20">
        <v>0</v>
      </c>
      <c r="J16" s="20">
        <v>71000</v>
      </c>
      <c r="K16" s="18">
        <v>2.7000000000000001E-3</v>
      </c>
      <c r="L16" s="20">
        <v>70000</v>
      </c>
      <c r="M16" s="18">
        <v>2.7000000000000001E-3</v>
      </c>
    </row>
    <row r="17" spans="1:13" ht="15" x14ac:dyDescent="0.2">
      <c r="A17" s="2"/>
      <c r="B17" s="33"/>
      <c r="C17" s="8" t="s">
        <v>619</v>
      </c>
      <c r="D17" s="13" t="s">
        <v>87</v>
      </c>
      <c r="E17" s="20">
        <v>106562000</v>
      </c>
      <c r="F17" s="20">
        <v>10445000</v>
      </c>
      <c r="G17" s="20">
        <v>5859000</v>
      </c>
      <c r="H17" s="20">
        <v>7270000</v>
      </c>
      <c r="I17" s="20">
        <v>0</v>
      </c>
      <c r="J17" s="20">
        <v>130136000</v>
      </c>
      <c r="K17" s="18">
        <v>0.98351100000000002</v>
      </c>
      <c r="L17" s="20">
        <v>127474000</v>
      </c>
      <c r="M17" s="18">
        <v>0.96737300000000004</v>
      </c>
    </row>
    <row r="18" spans="1:13" ht="15" x14ac:dyDescent="0.2">
      <c r="A18" s="2"/>
      <c r="B18" s="33"/>
      <c r="C18" s="8" t="s">
        <v>616</v>
      </c>
      <c r="D18" s="13" t="s">
        <v>92</v>
      </c>
      <c r="E18" s="20">
        <v>703000</v>
      </c>
      <c r="F18" s="20">
        <v>752000</v>
      </c>
      <c r="G18" s="20">
        <v>-1000</v>
      </c>
      <c r="H18" s="20">
        <v>-1000</v>
      </c>
      <c r="I18" s="20">
        <v>0</v>
      </c>
      <c r="J18" s="20">
        <v>1453000</v>
      </c>
      <c r="K18" s="18">
        <v>0.62585100000000005</v>
      </c>
      <c r="L18" s="20">
        <v>1441000</v>
      </c>
      <c r="M18" s="18">
        <v>0.77615599999999996</v>
      </c>
    </row>
    <row r="19" spans="1:13" ht="15" x14ac:dyDescent="0.2">
      <c r="A19" s="2"/>
      <c r="B19" s="33"/>
      <c r="C19" s="8" t="s">
        <v>1184</v>
      </c>
      <c r="D19" s="13" t="s">
        <v>93</v>
      </c>
      <c r="E19" s="20">
        <v>276000</v>
      </c>
      <c r="F19" s="20">
        <v>0</v>
      </c>
      <c r="G19" s="20">
        <v>0</v>
      </c>
      <c r="H19" s="20">
        <v>0</v>
      </c>
      <c r="I19" s="20">
        <v>0</v>
      </c>
      <c r="J19" s="20">
        <v>276000</v>
      </c>
      <c r="K19" s="18">
        <v>1.023E-3</v>
      </c>
      <c r="L19" s="20">
        <v>271000</v>
      </c>
      <c r="M19" s="18">
        <v>1.0189999999999999E-3</v>
      </c>
    </row>
    <row r="20" spans="1:13" ht="15" x14ac:dyDescent="0.2">
      <c r="A20" s="2"/>
      <c r="B20" s="31"/>
      <c r="C20" s="8" t="s">
        <v>1214</v>
      </c>
      <c r="D20" s="13" t="s">
        <v>301</v>
      </c>
      <c r="E20" s="20">
        <v>198366000</v>
      </c>
      <c r="F20" s="20">
        <v>18836000</v>
      </c>
      <c r="G20" s="20">
        <v>16489000</v>
      </c>
      <c r="H20" s="20">
        <v>10170000</v>
      </c>
      <c r="I20" s="20">
        <v>0</v>
      </c>
      <c r="J20" s="20">
        <v>243861000</v>
      </c>
      <c r="K20" s="18">
        <v>0.85</v>
      </c>
      <c r="L20" s="20">
        <v>239530000</v>
      </c>
      <c r="M20" s="18">
        <v>0.83</v>
      </c>
    </row>
    <row r="21" spans="1:13" ht="15" x14ac:dyDescent="0.2">
      <c r="A21" s="2"/>
      <c r="B21" s="32" t="s">
        <v>864</v>
      </c>
      <c r="C21" s="8" t="s">
        <v>1418</v>
      </c>
      <c r="D21" s="13" t="s">
        <v>302</v>
      </c>
      <c r="E21" s="20">
        <v>191489000</v>
      </c>
      <c r="F21" s="20">
        <v>9689000</v>
      </c>
      <c r="G21" s="20">
        <v>14526000</v>
      </c>
      <c r="H21" s="20">
        <v>508000</v>
      </c>
      <c r="I21" s="20">
        <v>0</v>
      </c>
      <c r="J21" s="20">
        <v>216212000</v>
      </c>
      <c r="K21" s="18">
        <v>0.51711700000000005</v>
      </c>
      <c r="L21" s="20">
        <v>209883000</v>
      </c>
      <c r="M21" s="18">
        <v>0.52960600000000002</v>
      </c>
    </row>
    <row r="22" spans="1:13" ht="15" x14ac:dyDescent="0.2">
      <c r="A22" s="2"/>
      <c r="B22" s="33"/>
      <c r="C22" s="8" t="s">
        <v>1421</v>
      </c>
      <c r="D22" s="13" t="s">
        <v>303</v>
      </c>
      <c r="E22" s="20">
        <v>1639000</v>
      </c>
      <c r="F22" s="20">
        <v>1000</v>
      </c>
      <c r="G22" s="20">
        <v>0</v>
      </c>
      <c r="H22" s="20">
        <v>0</v>
      </c>
      <c r="I22" s="20">
        <v>0</v>
      </c>
      <c r="J22" s="20">
        <v>1640000</v>
      </c>
      <c r="K22" s="18">
        <v>3.5837000000000001E-2</v>
      </c>
      <c r="L22" s="20">
        <v>2505000</v>
      </c>
      <c r="M22" s="18">
        <v>0.117074</v>
      </c>
    </row>
    <row r="23" spans="1:13" ht="15" x14ac:dyDescent="0.2">
      <c r="A23" s="2"/>
      <c r="B23" s="33"/>
      <c r="C23" s="8" t="s">
        <v>1417</v>
      </c>
      <c r="D23" s="13" t="s">
        <v>36</v>
      </c>
      <c r="E23" s="20">
        <v>473000</v>
      </c>
      <c r="F23" s="20">
        <v>11000</v>
      </c>
      <c r="G23" s="20">
        <v>0</v>
      </c>
      <c r="H23" s="20">
        <v>0</v>
      </c>
      <c r="I23" s="20">
        <v>0</v>
      </c>
      <c r="J23" s="20">
        <v>484000</v>
      </c>
      <c r="K23" s="18">
        <v>5.7940999999999999E-2</v>
      </c>
      <c r="L23" s="20">
        <v>2305000</v>
      </c>
      <c r="M23" s="18">
        <v>0.13964099999999999</v>
      </c>
    </row>
    <row r="24" spans="1:13" ht="30" x14ac:dyDescent="0.2">
      <c r="A24" s="2"/>
      <c r="B24" s="33"/>
      <c r="C24" s="8" t="s">
        <v>1171</v>
      </c>
      <c r="D24" s="13" t="s">
        <v>38</v>
      </c>
      <c r="E24" s="20">
        <v>3812000</v>
      </c>
      <c r="F24" s="20">
        <v>0</v>
      </c>
      <c r="G24" s="20">
        <v>0</v>
      </c>
      <c r="H24" s="20">
        <v>0</v>
      </c>
      <c r="I24" s="20">
        <v>0</v>
      </c>
      <c r="J24" s="20">
        <v>3812000</v>
      </c>
      <c r="K24" s="18">
        <v>0.31019999999999998</v>
      </c>
      <c r="L24" s="20">
        <v>2541000</v>
      </c>
      <c r="M24" s="18">
        <v>0.2268</v>
      </c>
    </row>
    <row r="25" spans="1:13" ht="15" x14ac:dyDescent="0.2">
      <c r="A25" s="2"/>
      <c r="B25" s="33"/>
      <c r="C25" s="8" t="s">
        <v>582</v>
      </c>
      <c r="D25" s="13" t="s">
        <v>39</v>
      </c>
      <c r="E25" s="20">
        <v>1929000</v>
      </c>
      <c r="F25" s="20">
        <v>1676000</v>
      </c>
      <c r="G25" s="20">
        <v>797000</v>
      </c>
      <c r="H25" s="20">
        <v>3000</v>
      </c>
      <c r="I25" s="20">
        <v>0</v>
      </c>
      <c r="J25" s="20">
        <v>4405000</v>
      </c>
      <c r="K25" s="18">
        <v>1.828716</v>
      </c>
      <c r="L25" s="20">
        <v>4416000</v>
      </c>
      <c r="M25" s="18">
        <v>2.0768490000000002</v>
      </c>
    </row>
    <row r="26" spans="1:13" ht="15" x14ac:dyDescent="0.2">
      <c r="A26" s="2"/>
      <c r="B26" s="33"/>
      <c r="C26" s="8" t="s">
        <v>849</v>
      </c>
      <c r="D26" s="13" t="s">
        <v>41</v>
      </c>
      <c r="E26" s="20">
        <v>2704000</v>
      </c>
      <c r="F26" s="20">
        <v>170000</v>
      </c>
      <c r="G26" s="20">
        <v>54000</v>
      </c>
      <c r="H26" s="20">
        <v>86000</v>
      </c>
      <c r="I26" s="20">
        <v>0</v>
      </c>
      <c r="J26" s="20">
        <v>3014000</v>
      </c>
      <c r="K26" s="18">
        <v>0.1779</v>
      </c>
      <c r="L26" s="20">
        <v>3572000</v>
      </c>
      <c r="M26" s="18">
        <v>0.15814500000000001</v>
      </c>
    </row>
    <row r="27" spans="1:13" ht="15" x14ac:dyDescent="0.2">
      <c r="A27" s="2"/>
      <c r="B27" s="32"/>
      <c r="C27" s="7" t="s">
        <v>1213</v>
      </c>
      <c r="D27" s="15" t="s">
        <v>42</v>
      </c>
      <c r="E27" s="23">
        <v>202046000</v>
      </c>
      <c r="F27" s="23">
        <v>11547000</v>
      </c>
      <c r="G27" s="23">
        <v>15377000</v>
      </c>
      <c r="H27" s="23">
        <v>597000</v>
      </c>
      <c r="I27" s="23">
        <v>0</v>
      </c>
      <c r="J27" s="23">
        <v>229567000</v>
      </c>
      <c r="K27" s="21">
        <v>0.53</v>
      </c>
      <c r="L27" s="23">
        <v>225222000</v>
      </c>
      <c r="M27" s="21">
        <v>0.54</v>
      </c>
    </row>
  </sheetData>
  <mergeCells count="19">
    <mergeCell ref="A2:XFD2"/>
    <mergeCell ref="A1:XFD1"/>
    <mergeCell ref="A3:B3"/>
    <mergeCell ref="D3:E3"/>
    <mergeCell ref="A4:B4"/>
    <mergeCell ref="D4:M4"/>
    <mergeCell ref="F3:M3"/>
    <mergeCell ref="B14:B20"/>
    <mergeCell ref="B21:B27"/>
    <mergeCell ref="A5:B5"/>
    <mergeCell ref="A7:B7"/>
    <mergeCell ref="E11:K11"/>
    <mergeCell ref="A10:XFD10"/>
    <mergeCell ref="A9:XFD9"/>
    <mergeCell ref="B8:M8"/>
    <mergeCell ref="D7:M7"/>
    <mergeCell ref="D5:M5"/>
    <mergeCell ref="D6:M6"/>
    <mergeCell ref="L11:M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workbookViewId="0"/>
  </sheetViews>
  <sheetFormatPr defaultColWidth="11.42578125" defaultRowHeight="12.75" x14ac:dyDescent="0.2"/>
  <sheetData>
    <row r="1" spans="1:254" x14ac:dyDescent="0.2">
      <c r="A1" t="s">
        <v>94</v>
      </c>
      <c r="B1" t="s">
        <v>95</v>
      </c>
    </row>
    <row r="2" spans="1:254" x14ac:dyDescent="0.2">
      <c r="A2" t="s">
        <v>96</v>
      </c>
    </row>
    <row r="3" spans="1:254" x14ac:dyDescent="0.2">
      <c r="A3" t="s">
        <v>113</v>
      </c>
    </row>
    <row r="4" spans="1:254" x14ac:dyDescent="0.2">
      <c r="A4" t="s">
        <v>550</v>
      </c>
      <c r="B4" t="s">
        <v>551</v>
      </c>
      <c r="C4" t="s">
        <v>541</v>
      </c>
      <c r="D4" t="s">
        <v>546</v>
      </c>
      <c r="E4" t="s">
        <v>326</v>
      </c>
      <c r="F4" t="s">
        <v>325</v>
      </c>
      <c r="G4" t="s">
        <v>542</v>
      </c>
      <c r="H4" t="s">
        <v>544</v>
      </c>
      <c r="I4" t="s">
        <v>327</v>
      </c>
      <c r="J4" t="s">
        <v>420</v>
      </c>
      <c r="K4" t="s">
        <v>543</v>
      </c>
      <c r="L4" t="s">
        <v>410</v>
      </c>
      <c r="M4" t="s">
        <v>418</v>
      </c>
      <c r="N4" t="s">
        <v>416</v>
      </c>
      <c r="O4" t="s">
        <v>415</v>
      </c>
      <c r="P4" t="s">
        <v>512</v>
      </c>
      <c r="Q4" t="s">
        <v>314</v>
      </c>
      <c r="R4" t="s">
        <v>315</v>
      </c>
      <c r="S4" t="s">
        <v>372</v>
      </c>
      <c r="T4" t="s">
        <v>313</v>
      </c>
      <c r="U4" t="s">
        <v>312</v>
      </c>
      <c r="V4" t="s">
        <v>316</v>
      </c>
      <c r="W4" t="s">
        <v>322</v>
      </c>
      <c r="X4" t="s">
        <v>324</v>
      </c>
      <c r="Y4" t="s">
        <v>317</v>
      </c>
      <c r="Z4" t="s">
        <v>378</v>
      </c>
      <c r="AA4" t="s">
        <v>311</v>
      </c>
      <c r="AB4" t="s">
        <v>373</v>
      </c>
      <c r="AC4" t="s">
        <v>319</v>
      </c>
      <c r="AD4" t="s">
        <v>310</v>
      </c>
      <c r="AE4" t="s">
        <v>375</v>
      </c>
      <c r="AF4" t="s">
        <v>320</v>
      </c>
      <c r="AG4" t="s">
        <v>545</v>
      </c>
      <c r="AH4" t="s">
        <v>379</v>
      </c>
      <c r="AI4" t="s">
        <v>335</v>
      </c>
      <c r="AJ4" t="s">
        <v>344</v>
      </c>
      <c r="AK4" t="s">
        <v>345</v>
      </c>
      <c r="AL4" t="s">
        <v>333</v>
      </c>
      <c r="AM4" t="s">
        <v>340</v>
      </c>
      <c r="AN4" t="s">
        <v>336</v>
      </c>
      <c r="AO4" t="s">
        <v>346</v>
      </c>
      <c r="AP4" t="s">
        <v>328</v>
      </c>
      <c r="AQ4" t="s">
        <v>331</v>
      </c>
      <c r="AR4" t="s">
        <v>334</v>
      </c>
      <c r="AS4" t="s">
        <v>337</v>
      </c>
      <c r="AT4" t="s">
        <v>329</v>
      </c>
      <c r="AU4" t="s">
        <v>338</v>
      </c>
      <c r="AV4" t="s">
        <v>332</v>
      </c>
      <c r="AW4" t="s">
        <v>330</v>
      </c>
      <c r="AX4" t="s">
        <v>342</v>
      </c>
      <c r="AY4" t="s">
        <v>343</v>
      </c>
      <c r="AZ4" t="s">
        <v>341</v>
      </c>
      <c r="BA4" t="s">
        <v>318</v>
      </c>
      <c r="BB4" t="s">
        <v>339</v>
      </c>
      <c r="BC4" t="s">
        <v>507</v>
      </c>
      <c r="BD4" t="s">
        <v>368</v>
      </c>
      <c r="BE4" t="s">
        <v>421</v>
      </c>
      <c r="BF4" t="s">
        <v>422</v>
      </c>
      <c r="BG4" t="s">
        <v>386</v>
      </c>
      <c r="BH4" t="s">
        <v>388</v>
      </c>
      <c r="BI4" t="s">
        <v>390</v>
      </c>
      <c r="BJ4" t="s">
        <v>402</v>
      </c>
      <c r="BK4" t="s">
        <v>393</v>
      </c>
      <c r="BL4" t="s">
        <v>400</v>
      </c>
      <c r="BM4" t="s">
        <v>389</v>
      </c>
      <c r="BN4" t="s">
        <v>403</v>
      </c>
      <c r="BO4" t="s">
        <v>401</v>
      </c>
      <c r="BP4" t="s">
        <v>391</v>
      </c>
      <c r="BQ4" t="s">
        <v>392</v>
      </c>
      <c r="BR4" t="s">
        <v>396</v>
      </c>
      <c r="BS4" t="s">
        <v>395</v>
      </c>
      <c r="BT4" t="s">
        <v>394</v>
      </c>
      <c r="BU4" t="s">
        <v>399</v>
      </c>
      <c r="BV4" t="s">
        <v>367</v>
      </c>
      <c r="BW4" t="s">
        <v>398</v>
      </c>
      <c r="BX4" t="s">
        <v>369</v>
      </c>
      <c r="BY4" t="s">
        <v>370</v>
      </c>
      <c r="BZ4" t="s">
        <v>557</v>
      </c>
      <c r="CA4" t="s">
        <v>412</v>
      </c>
      <c r="CB4" t="s">
        <v>408</v>
      </c>
      <c r="CC4" t="s">
        <v>413</v>
      </c>
      <c r="CD4" t="s">
        <v>477</v>
      </c>
      <c r="CE4" t="s">
        <v>404</v>
      </c>
      <c r="CF4" t="s">
        <v>409</v>
      </c>
      <c r="CG4" t="s">
        <v>406</v>
      </c>
      <c r="CH4" t="s">
        <v>405</v>
      </c>
      <c r="CI4" t="s">
        <v>553</v>
      </c>
      <c r="CJ4" t="s">
        <v>554</v>
      </c>
      <c r="CK4" t="s">
        <v>547</v>
      </c>
      <c r="CL4" t="s">
        <v>552</v>
      </c>
      <c r="CM4" t="s">
        <v>549</v>
      </c>
      <c r="CN4" t="s">
        <v>559</v>
      </c>
      <c r="CO4" t="s">
        <v>558</v>
      </c>
      <c r="CP4" t="s">
        <v>353</v>
      </c>
      <c r="CQ4" t="s">
        <v>530</v>
      </c>
      <c r="CR4" t="s">
        <v>538</v>
      </c>
      <c r="CS4" t="s">
        <v>528</v>
      </c>
      <c r="CT4" t="s">
        <v>534</v>
      </c>
      <c r="CU4" t="s">
        <v>536</v>
      </c>
      <c r="CV4" t="s">
        <v>531</v>
      </c>
      <c r="CW4" t="s">
        <v>537</v>
      </c>
      <c r="CX4" t="s">
        <v>532</v>
      </c>
      <c r="CY4" t="s">
        <v>539</v>
      </c>
      <c r="CZ4" t="s">
        <v>533</v>
      </c>
      <c r="DA4" t="s">
        <v>540</v>
      </c>
      <c r="DB4" t="s">
        <v>414</v>
      </c>
      <c r="DC4" t="s">
        <v>496</v>
      </c>
      <c r="DD4" t="s">
        <v>323</v>
      </c>
      <c r="DE4" t="s">
        <v>535</v>
      </c>
      <c r="DF4" t="s">
        <v>526</v>
      </c>
      <c r="DG4" t="s">
        <v>397</v>
      </c>
      <c r="DH4" t="s">
        <v>424</v>
      </c>
      <c r="DI4" t="s">
        <v>423</v>
      </c>
      <c r="DJ4" t="s">
        <v>419</v>
      </c>
      <c r="DK4" t="s">
        <v>432</v>
      </c>
      <c r="DL4" t="s">
        <v>360</v>
      </c>
      <c r="DM4" t="s">
        <v>433</v>
      </c>
      <c r="DN4" t="s">
        <v>434</v>
      </c>
      <c r="DO4" t="s">
        <v>436</v>
      </c>
      <c r="DP4" t="s">
        <v>445</v>
      </c>
      <c r="DQ4" t="s">
        <v>446</v>
      </c>
      <c r="DR4" t="s">
        <v>435</v>
      </c>
      <c r="DS4" t="s">
        <v>441</v>
      </c>
      <c r="DT4" t="s">
        <v>438</v>
      </c>
      <c r="DU4" t="s">
        <v>440</v>
      </c>
      <c r="DV4" t="s">
        <v>463</v>
      </c>
      <c r="DW4" t="s">
        <v>466</v>
      </c>
      <c r="DX4" t="s">
        <v>469</v>
      </c>
      <c r="DY4" t="s">
        <v>456</v>
      </c>
      <c r="DZ4" t="s">
        <v>451</v>
      </c>
      <c r="EA4" t="s">
        <v>462</v>
      </c>
      <c r="EB4" t="s">
        <v>450</v>
      </c>
      <c r="EC4" t="s">
        <v>460</v>
      </c>
      <c r="ED4" t="s">
        <v>459</v>
      </c>
      <c r="EE4" t="s">
        <v>464</v>
      </c>
      <c r="EF4" t="s">
        <v>449</v>
      </c>
      <c r="EG4" t="s">
        <v>458</v>
      </c>
      <c r="EH4" t="s">
        <v>385</v>
      </c>
      <c r="EI4" t="s">
        <v>467</v>
      </c>
      <c r="EJ4" t="s">
        <v>452</v>
      </c>
      <c r="EK4" t="s">
        <v>468</v>
      </c>
      <c r="EL4" t="s">
        <v>457</v>
      </c>
      <c r="EM4" t="s">
        <v>387</v>
      </c>
      <c r="EN4" t="s">
        <v>374</v>
      </c>
      <c r="EO4" t="s">
        <v>447</v>
      </c>
      <c r="EP4" t="s">
        <v>455</v>
      </c>
      <c r="EQ4" t="s">
        <v>453</v>
      </c>
      <c r="ER4" t="s">
        <v>448</v>
      </c>
      <c r="ES4" t="s">
        <v>465</v>
      </c>
      <c r="ET4" t="s">
        <v>461</v>
      </c>
      <c r="EU4" t="s">
        <v>454</v>
      </c>
      <c r="EV4" t="s">
        <v>480</v>
      </c>
      <c r="EW4" t="s">
        <v>478</v>
      </c>
      <c r="EX4" t="s">
        <v>473</v>
      </c>
      <c r="EY4" t="s">
        <v>476</v>
      </c>
      <c r="EZ4" t="s">
        <v>474</v>
      </c>
      <c r="FA4" t="s">
        <v>482</v>
      </c>
      <c r="FB4" t="s">
        <v>472</v>
      </c>
      <c r="FC4" t="s">
        <v>475</v>
      </c>
      <c r="FD4" t="s">
        <v>470</v>
      </c>
      <c r="FE4" t="s">
        <v>479</v>
      </c>
      <c r="FF4" t="s">
        <v>518</v>
      </c>
      <c r="FG4" t="s">
        <v>376</v>
      </c>
      <c r="FH4" t="s">
        <v>504</v>
      </c>
      <c r="FI4" t="s">
        <v>517</v>
      </c>
      <c r="FJ4" t="s">
        <v>523</v>
      </c>
      <c r="FK4" t="s">
        <v>509</v>
      </c>
      <c r="FL4" t="s">
        <v>514</v>
      </c>
      <c r="FM4" t="s">
        <v>525</v>
      </c>
      <c r="FN4" t="s">
        <v>519</v>
      </c>
      <c r="FO4" t="s">
        <v>511</v>
      </c>
      <c r="FP4" t="s">
        <v>524</v>
      </c>
      <c r="FQ4" t="s">
        <v>352</v>
      </c>
      <c r="FR4" t="s">
        <v>506</v>
      </c>
      <c r="FS4" t="s">
        <v>521</v>
      </c>
      <c r="FT4" t="s">
        <v>520</v>
      </c>
      <c r="FU4" t="s">
        <v>555</v>
      </c>
      <c r="FV4" t="s">
        <v>321</v>
      </c>
      <c r="FW4" t="s">
        <v>513</v>
      </c>
      <c r="FX4" t="s">
        <v>505</v>
      </c>
      <c r="FY4" t="s">
        <v>508</v>
      </c>
      <c r="FZ4" t="s">
        <v>548</v>
      </c>
      <c r="GA4" t="s">
        <v>437</v>
      </c>
      <c r="GB4" t="s">
        <v>515</v>
      </c>
      <c r="GC4" t="s">
        <v>430</v>
      </c>
      <c r="GD4" t="s">
        <v>377</v>
      </c>
      <c r="GE4" t="s">
        <v>516</v>
      </c>
      <c r="GF4" t="s">
        <v>439</v>
      </c>
      <c r="GG4" t="s">
        <v>483</v>
      </c>
      <c r="GH4" t="s">
        <v>417</v>
      </c>
      <c r="GI4" t="s">
        <v>503</v>
      </c>
      <c r="GJ4" t="s">
        <v>489</v>
      </c>
      <c r="GK4" t="s">
        <v>490</v>
      </c>
      <c r="GL4" t="s">
        <v>384</v>
      </c>
      <c r="GM4" t="s">
        <v>491</v>
      </c>
      <c r="GN4" t="s">
        <v>497</v>
      </c>
      <c r="GO4" t="s">
        <v>382</v>
      </c>
      <c r="GP4" t="s">
        <v>492</v>
      </c>
      <c r="GQ4" t="s">
        <v>494</v>
      </c>
      <c r="GR4" t="s">
        <v>381</v>
      </c>
      <c r="GS4" t="s">
        <v>486</v>
      </c>
      <c r="GT4" t="s">
        <v>488</v>
      </c>
      <c r="GU4" t="s">
        <v>380</v>
      </c>
      <c r="GV4" t="s">
        <v>485</v>
      </c>
      <c r="GW4" t="s">
        <v>484</v>
      </c>
      <c r="GX4" t="s">
        <v>495</v>
      </c>
      <c r="GY4" t="s">
        <v>487</v>
      </c>
      <c r="GZ4" t="s">
        <v>527</v>
      </c>
      <c r="HA4" t="s">
        <v>351</v>
      </c>
      <c r="HB4" t="s">
        <v>366</v>
      </c>
      <c r="HC4" t="s">
        <v>383</v>
      </c>
      <c r="HD4" t="s">
        <v>498</v>
      </c>
      <c r="HE4" t="s">
        <v>362</v>
      </c>
      <c r="HF4" t="s">
        <v>358</v>
      </c>
      <c r="HG4" t="s">
        <v>359</v>
      </c>
      <c r="HH4" t="s">
        <v>356</v>
      </c>
      <c r="HI4" t="s">
        <v>355</v>
      </c>
      <c r="HJ4" t="s">
        <v>361</v>
      </c>
      <c r="HK4" t="s">
        <v>357</v>
      </c>
      <c r="HL4" t="s">
        <v>349</v>
      </c>
      <c r="HM4" t="s">
        <v>431</v>
      </c>
      <c r="HN4" t="s">
        <v>493</v>
      </c>
      <c r="HO4" t="s">
        <v>425</v>
      </c>
      <c r="HP4" t="s">
        <v>364</v>
      </c>
      <c r="HQ4" t="s">
        <v>427</v>
      </c>
      <c r="HR4" t="s">
        <v>429</v>
      </c>
      <c r="HS4" t="s">
        <v>471</v>
      </c>
      <c r="HT4" t="s">
        <v>428</v>
      </c>
      <c r="HU4" t="s">
        <v>354</v>
      </c>
      <c r="HV4" t="s">
        <v>348</v>
      </c>
      <c r="HW4" t="s">
        <v>426</v>
      </c>
      <c r="HX4" t="s">
        <v>365</v>
      </c>
      <c r="HY4" t="s">
        <v>407</v>
      </c>
      <c r="HZ4" t="s">
        <v>363</v>
      </c>
      <c r="IA4" t="s">
        <v>499</v>
      </c>
      <c r="IB4" t="s">
        <v>502</v>
      </c>
      <c r="IC4" t="s">
        <v>500</v>
      </c>
      <c r="ID4" t="s">
        <v>501</v>
      </c>
      <c r="IE4" t="s">
        <v>371</v>
      </c>
      <c r="IF4" t="s">
        <v>347</v>
      </c>
      <c r="IG4" t="s">
        <v>522</v>
      </c>
      <c r="IH4" t="s">
        <v>350</v>
      </c>
      <c r="II4" t="s">
        <v>510</v>
      </c>
      <c r="IJ4" t="s">
        <v>529</v>
      </c>
      <c r="IK4" t="s">
        <v>556</v>
      </c>
      <c r="IL4" t="s">
        <v>58</v>
      </c>
      <c r="IM4" t="s">
        <v>59</v>
      </c>
      <c r="IN4" t="s">
        <v>51</v>
      </c>
      <c r="IO4" t="s">
        <v>52</v>
      </c>
      <c r="IP4" t="s">
        <v>53</v>
      </c>
      <c r="IQ4" t="s">
        <v>54</v>
      </c>
      <c r="IR4" t="s">
        <v>55</v>
      </c>
      <c r="IS4" t="s">
        <v>56</v>
      </c>
      <c r="IT4" t="s">
        <v>57</v>
      </c>
    </row>
    <row r="5" spans="1:254" x14ac:dyDescent="0.2">
      <c r="A5" t="s">
        <v>173</v>
      </c>
      <c r="B5" t="s">
        <v>217</v>
      </c>
    </row>
    <row r="6" spans="1:254" x14ac:dyDescent="0.2">
      <c r="A6" t="s">
        <v>211</v>
      </c>
      <c r="B6" t="s">
        <v>213</v>
      </c>
    </row>
    <row r="7" spans="1:254" x14ac:dyDescent="0.2">
      <c r="A7" t="s">
        <v>218</v>
      </c>
    </row>
    <row r="8" spans="1:254" x14ac:dyDescent="0.2">
      <c r="A8" t="s">
        <v>280</v>
      </c>
    </row>
    <row r="9" spans="1:254" x14ac:dyDescent="0.2">
      <c r="A9" t="s">
        <v>97</v>
      </c>
      <c r="B9" t="s">
        <v>99</v>
      </c>
    </row>
    <row r="10" spans="1:254" x14ac:dyDescent="0.2">
      <c r="A10" t="s">
        <v>100</v>
      </c>
      <c r="B10" t="s">
        <v>102</v>
      </c>
    </row>
    <row r="11" spans="1:254" x14ac:dyDescent="0.2">
      <c r="A11" t="s">
        <v>103</v>
      </c>
      <c r="B11" t="s">
        <v>105</v>
      </c>
    </row>
    <row r="12" spans="1:254" x14ac:dyDescent="0.2">
      <c r="A12" t="s">
        <v>106</v>
      </c>
      <c r="B12" t="s">
        <v>108</v>
      </c>
    </row>
    <row r="13" spans="1:254" x14ac:dyDescent="0.2">
      <c r="A13" t="s">
        <v>109</v>
      </c>
      <c r="B13" t="s">
        <v>111</v>
      </c>
    </row>
    <row r="14" spans="1:254" x14ac:dyDescent="0.2">
      <c r="A14" t="s">
        <v>114</v>
      </c>
      <c r="B14" t="s">
        <v>116</v>
      </c>
    </row>
    <row r="15" spans="1:254" x14ac:dyDescent="0.2">
      <c r="A15" t="s">
        <v>117</v>
      </c>
      <c r="B15" t="s">
        <v>119</v>
      </c>
    </row>
    <row r="16" spans="1:254" x14ac:dyDescent="0.2">
      <c r="A16" t="s">
        <v>120</v>
      </c>
      <c r="B16" t="s">
        <v>122</v>
      </c>
    </row>
    <row r="17" spans="1:2" x14ac:dyDescent="0.2">
      <c r="A17" t="s">
        <v>123</v>
      </c>
      <c r="B17" t="s">
        <v>125</v>
      </c>
    </row>
    <row r="18" spans="1:2" x14ac:dyDescent="0.2">
      <c r="A18" t="s">
        <v>126</v>
      </c>
      <c r="B18" t="s">
        <v>128</v>
      </c>
    </row>
    <row r="19" spans="1:2" x14ac:dyDescent="0.2">
      <c r="A19" t="s">
        <v>129</v>
      </c>
      <c r="B19" t="s">
        <v>131</v>
      </c>
    </row>
    <row r="20" spans="1:2" x14ac:dyDescent="0.2">
      <c r="A20" t="s">
        <v>132</v>
      </c>
      <c r="B20" t="s">
        <v>134</v>
      </c>
    </row>
    <row r="21" spans="1:2" x14ac:dyDescent="0.2">
      <c r="A21" t="s">
        <v>135</v>
      </c>
      <c r="B21" t="s">
        <v>137</v>
      </c>
    </row>
    <row r="22" spans="1:2" x14ac:dyDescent="0.2">
      <c r="A22" t="s">
        <v>138</v>
      </c>
      <c r="B22" t="s">
        <v>140</v>
      </c>
    </row>
    <row r="23" spans="1:2" x14ac:dyDescent="0.2">
      <c r="A23" t="s">
        <v>141</v>
      </c>
      <c r="B23" t="s">
        <v>142</v>
      </c>
    </row>
    <row r="24" spans="1:2" x14ac:dyDescent="0.2">
      <c r="A24" t="s">
        <v>145</v>
      </c>
      <c r="B24" t="s">
        <v>146</v>
      </c>
    </row>
    <row r="25" spans="1:2" x14ac:dyDescent="0.2">
      <c r="A25" t="s">
        <v>147</v>
      </c>
      <c r="B25" t="s">
        <v>148</v>
      </c>
    </row>
    <row r="26" spans="1:2" x14ac:dyDescent="0.2">
      <c r="A26" t="s">
        <v>149</v>
      </c>
      <c r="B26" t="s">
        <v>151</v>
      </c>
    </row>
    <row r="27" spans="1:2" x14ac:dyDescent="0.2">
      <c r="A27" t="s">
        <v>152</v>
      </c>
    </row>
    <row r="28" spans="1:2" x14ac:dyDescent="0.2">
      <c r="A28" t="s">
        <v>154</v>
      </c>
      <c r="B28" t="s">
        <v>156</v>
      </c>
    </row>
    <row r="29" spans="1:2" x14ac:dyDescent="0.2">
      <c r="A29" t="s">
        <v>157</v>
      </c>
      <c r="B29" t="s">
        <v>159</v>
      </c>
    </row>
    <row r="30" spans="1:2" x14ac:dyDescent="0.2">
      <c r="A30" t="s">
        <v>160</v>
      </c>
      <c r="B30" t="s">
        <v>162</v>
      </c>
    </row>
    <row r="31" spans="1:2" x14ac:dyDescent="0.2">
      <c r="A31" t="s">
        <v>163</v>
      </c>
      <c r="B31" t="s">
        <v>165</v>
      </c>
    </row>
    <row r="32" spans="1:2" x14ac:dyDescent="0.2">
      <c r="A32" t="s">
        <v>166</v>
      </c>
      <c r="B32" t="s">
        <v>168</v>
      </c>
    </row>
    <row r="33" spans="1:2" x14ac:dyDescent="0.2">
      <c r="A33" t="s">
        <v>169</v>
      </c>
      <c r="B33" t="s">
        <v>171</v>
      </c>
    </row>
    <row r="34" spans="1:2" x14ac:dyDescent="0.2">
      <c r="A34" t="s">
        <v>175</v>
      </c>
      <c r="B34" t="s">
        <v>177</v>
      </c>
    </row>
    <row r="35" spans="1:2" x14ac:dyDescent="0.2">
      <c r="A35" t="s">
        <v>178</v>
      </c>
      <c r="B35" t="s">
        <v>180</v>
      </c>
    </row>
    <row r="36" spans="1:2" x14ac:dyDescent="0.2">
      <c r="A36" t="s">
        <v>181</v>
      </c>
    </row>
    <row r="37" spans="1:2" x14ac:dyDescent="0.2">
      <c r="A37" t="s">
        <v>183</v>
      </c>
      <c r="B37" t="s">
        <v>188</v>
      </c>
    </row>
    <row r="38" spans="1:2" x14ac:dyDescent="0.2">
      <c r="A38" t="s">
        <v>189</v>
      </c>
    </row>
    <row r="39" spans="1:2" x14ac:dyDescent="0.2">
      <c r="A39" t="s">
        <v>191</v>
      </c>
    </row>
    <row r="40" spans="1:2" x14ac:dyDescent="0.2">
      <c r="A40" t="s">
        <v>208</v>
      </c>
      <c r="B40" t="s">
        <v>210</v>
      </c>
    </row>
    <row r="41" spans="1:2" x14ac:dyDescent="0.2">
      <c r="A41" t="s">
        <v>219</v>
      </c>
      <c r="B41" t="s">
        <v>221</v>
      </c>
    </row>
    <row r="42" spans="1:2" x14ac:dyDescent="0.2">
      <c r="A42" t="s">
        <v>222</v>
      </c>
      <c r="B42" t="s">
        <v>226</v>
      </c>
    </row>
    <row r="43" spans="1:2" x14ac:dyDescent="0.2">
      <c r="A43" t="s">
        <v>224</v>
      </c>
    </row>
    <row r="44" spans="1:2" x14ac:dyDescent="0.2">
      <c r="A44" t="s">
        <v>227</v>
      </c>
      <c r="B44" t="s">
        <v>229</v>
      </c>
    </row>
    <row r="45" spans="1:2" x14ac:dyDescent="0.2">
      <c r="A45" t="s">
        <v>230</v>
      </c>
    </row>
    <row r="46" spans="1:2" x14ac:dyDescent="0.2">
      <c r="A46" t="s">
        <v>232</v>
      </c>
      <c r="B46" t="s">
        <v>234</v>
      </c>
    </row>
    <row r="47" spans="1:2" x14ac:dyDescent="0.2">
      <c r="A47" t="s">
        <v>235</v>
      </c>
      <c r="B47" t="s">
        <v>237</v>
      </c>
    </row>
    <row r="48" spans="1:2" x14ac:dyDescent="0.2">
      <c r="A48" t="s">
        <v>238</v>
      </c>
      <c r="B48" t="s">
        <v>239</v>
      </c>
    </row>
    <row r="49" spans="1:2" x14ac:dyDescent="0.2">
      <c r="A49" t="s">
        <v>240</v>
      </c>
    </row>
    <row r="50" spans="1:2" x14ac:dyDescent="0.2">
      <c r="A50" t="s">
        <v>242</v>
      </c>
    </row>
    <row r="51" spans="1:2" x14ac:dyDescent="0.2">
      <c r="A51" t="s">
        <v>244</v>
      </c>
    </row>
    <row r="52" spans="1:2" x14ac:dyDescent="0.2">
      <c r="A52" t="s">
        <v>248</v>
      </c>
      <c r="B52" t="s">
        <v>250</v>
      </c>
    </row>
    <row r="53" spans="1:2" x14ac:dyDescent="0.2">
      <c r="A53" t="s">
        <v>251</v>
      </c>
      <c r="B53" t="s">
        <v>253</v>
      </c>
    </row>
    <row r="54" spans="1:2" x14ac:dyDescent="0.2">
      <c r="A54" t="s">
        <v>192</v>
      </c>
      <c r="B54" t="s">
        <v>194</v>
      </c>
    </row>
    <row r="55" spans="1:2" x14ac:dyDescent="0.2">
      <c r="A55" t="s">
        <v>254</v>
      </c>
      <c r="B55" t="s">
        <v>256</v>
      </c>
    </row>
    <row r="56" spans="1:2" x14ac:dyDescent="0.2">
      <c r="A56" t="s">
        <v>257</v>
      </c>
      <c r="B56" t="s">
        <v>259</v>
      </c>
    </row>
    <row r="57" spans="1:2" x14ac:dyDescent="0.2">
      <c r="A57" t="s">
        <v>260</v>
      </c>
      <c r="B57" t="s">
        <v>262</v>
      </c>
    </row>
    <row r="58" spans="1:2" x14ac:dyDescent="0.2">
      <c r="A58" t="s">
        <v>263</v>
      </c>
      <c r="B58" t="s">
        <v>265</v>
      </c>
    </row>
    <row r="59" spans="1:2" x14ac:dyDescent="0.2">
      <c r="A59" t="s">
        <v>266</v>
      </c>
      <c r="B59" t="s">
        <v>268</v>
      </c>
    </row>
    <row r="60" spans="1:2" x14ac:dyDescent="0.2">
      <c r="A60" t="s">
        <v>269</v>
      </c>
    </row>
    <row r="61" spans="1:2" x14ac:dyDescent="0.2">
      <c r="A61" t="s">
        <v>214</v>
      </c>
      <c r="B61" t="s">
        <v>216</v>
      </c>
    </row>
    <row r="62" spans="1:2" x14ac:dyDescent="0.2">
      <c r="A62" t="s">
        <v>185</v>
      </c>
      <c r="B62" t="s">
        <v>187</v>
      </c>
    </row>
    <row r="63" spans="1:2" x14ac:dyDescent="0.2">
      <c r="A63" t="s">
        <v>270</v>
      </c>
    </row>
    <row r="64" spans="1:2" x14ac:dyDescent="0.2">
      <c r="A64" t="s">
        <v>270</v>
      </c>
      <c r="B64" t="s">
        <v>271</v>
      </c>
    </row>
    <row r="65" spans="1:2" x14ac:dyDescent="0.2">
      <c r="A65" t="s">
        <v>195</v>
      </c>
      <c r="B65" t="s">
        <v>197</v>
      </c>
    </row>
    <row r="66" spans="1:2" x14ac:dyDescent="0.2">
      <c r="A66" t="s">
        <v>198</v>
      </c>
      <c r="B66" t="s">
        <v>200</v>
      </c>
    </row>
    <row r="67" spans="1:2" x14ac:dyDescent="0.2">
      <c r="A67" t="s">
        <v>201</v>
      </c>
      <c r="B67" t="s">
        <v>203</v>
      </c>
    </row>
    <row r="68" spans="1:2" x14ac:dyDescent="0.2">
      <c r="A68" t="s">
        <v>204</v>
      </c>
      <c r="B68" t="s">
        <v>206</v>
      </c>
    </row>
    <row r="69" spans="1:2" x14ac:dyDescent="0.2">
      <c r="A69" t="s">
        <v>273</v>
      </c>
      <c r="B69" t="s">
        <v>278</v>
      </c>
    </row>
    <row r="70" spans="1:2" x14ac:dyDescent="0.2">
      <c r="A70" t="s">
        <v>275</v>
      </c>
      <c r="B70" t="s">
        <v>277</v>
      </c>
    </row>
    <row r="71" spans="1:2" x14ac:dyDescent="0.2">
      <c r="A71" t="s">
        <v>281</v>
      </c>
    </row>
    <row r="72" spans="1:2" x14ac:dyDescent="0.2">
      <c r="A72" t="s">
        <v>283</v>
      </c>
      <c r="B72" t="s">
        <v>285</v>
      </c>
    </row>
    <row r="73" spans="1:2" x14ac:dyDescent="0.2">
      <c r="A73" t="s">
        <v>286</v>
      </c>
      <c r="B73" t="s">
        <v>288</v>
      </c>
    </row>
    <row r="74" spans="1:2" x14ac:dyDescent="0.2">
      <c r="A74" t="s">
        <v>289</v>
      </c>
      <c r="B74" t="s">
        <v>291</v>
      </c>
    </row>
    <row r="75" spans="1:2" x14ac:dyDescent="0.2">
      <c r="A75" t="s">
        <v>292</v>
      </c>
      <c r="B75" t="s">
        <v>294</v>
      </c>
    </row>
    <row r="76" spans="1:2" x14ac:dyDescent="0.2">
      <c r="A76" t="s">
        <v>295</v>
      </c>
    </row>
    <row r="77" spans="1:2" x14ac:dyDescent="0.2">
      <c r="A77" t="s">
        <v>297</v>
      </c>
      <c r="B77" t="s">
        <v>299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72</vt:i4>
      </vt:variant>
    </vt:vector>
  </HeadingPairs>
  <TitlesOfParts>
    <vt:vector size="72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2025-05-18T06:32:12Z</dcterms:created>
  <dcterms:modified xsi:type="dcterms:W3CDTF">2025-05-21T09:39:04Z</dcterms:modified>
  <cp:category/>
</cp:coreProperties>
</file>